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435"/>
  </bookViews>
  <sheets>
    <sheet name="Лист1" sheetId="1" r:id="rId1"/>
    <sheet name="Лист2" sheetId="2" r:id="rId2"/>
    <sheet name="Лист3" sheetId="3" r:id="rId3"/>
  </sheets>
  <calcPr calcId="152511" refMode="R1C1"/>
</workbook>
</file>

<file path=xl/calcChain.xml><?xml version="1.0" encoding="utf-8"?>
<calcChain xmlns="http://schemas.openxmlformats.org/spreadsheetml/2006/main">
  <c r="D178" i="1" l="1"/>
  <c r="D177" i="1"/>
  <c r="D171" i="1"/>
  <c r="D172" i="1"/>
  <c r="D173" i="1"/>
  <c r="D170" i="1"/>
  <c r="D146" i="1"/>
  <c r="D144" i="1"/>
  <c r="D141" i="1"/>
  <c r="D140" i="1"/>
  <c r="D127" i="1"/>
  <c r="D125" i="1"/>
  <c r="D104" i="1"/>
  <c r="D119" i="1"/>
  <c r="D100" i="1"/>
  <c r="D103" i="1"/>
  <c r="D99" i="1"/>
  <c r="D98" i="1"/>
  <c r="D91" i="1"/>
  <c r="D88" i="1"/>
  <c r="D86" i="1"/>
  <c r="D85" i="1"/>
  <c r="D84" i="1"/>
  <c r="D83" i="1"/>
  <c r="D79" i="1"/>
  <c r="D80" i="1"/>
  <c r="D81" i="1"/>
  <c r="D82" i="1"/>
  <c r="D78" i="1"/>
  <c r="D74" i="1"/>
  <c r="D75" i="1"/>
  <c r="D57" i="1"/>
  <c r="D46" i="1"/>
  <c r="D45" i="1"/>
  <c r="D10" i="1"/>
  <c r="D36" i="1" l="1"/>
  <c r="D89" i="1" l="1"/>
  <c r="D87" i="1"/>
  <c r="D59" i="1" l="1"/>
  <c r="D22" i="1"/>
  <c r="D21" i="1"/>
  <c r="D12" i="1"/>
  <c r="D7" i="1"/>
  <c r="D69" i="1" l="1"/>
  <c r="D68" i="1"/>
  <c r="D35" i="1"/>
  <c r="D39" i="1" l="1"/>
  <c r="D13" i="1"/>
  <c r="D133" i="1" l="1"/>
  <c r="D131" i="1"/>
  <c r="D132" i="1"/>
  <c r="D139" i="1"/>
  <c r="D130" i="1"/>
  <c r="D123" i="1"/>
  <c r="D124" i="1"/>
  <c r="D108" i="1"/>
  <c r="D109" i="1"/>
  <c r="D110" i="1"/>
  <c r="D111" i="1"/>
  <c r="D112" i="1"/>
  <c r="D113" i="1"/>
  <c r="D114" i="1"/>
  <c r="D115" i="1"/>
  <c r="D116" i="1"/>
  <c r="D117" i="1"/>
  <c r="D118" i="1"/>
  <c r="D101" i="1"/>
  <c r="D102" i="1"/>
  <c r="D94" i="1"/>
  <c r="D95" i="1"/>
  <c r="D96" i="1"/>
  <c r="D97" i="1"/>
  <c r="D174" i="1" l="1"/>
  <c r="D169" i="1"/>
  <c r="D155" i="1"/>
  <c r="D154" i="1"/>
  <c r="D153" i="1"/>
  <c r="D148" i="1"/>
  <c r="D149" i="1"/>
  <c r="D150" i="1"/>
  <c r="D151" i="1"/>
  <c r="D142" i="1"/>
  <c r="D143" i="1"/>
  <c r="D145" i="1"/>
  <c r="D136" i="1"/>
  <c r="D107" i="1"/>
  <c r="D106" i="1"/>
  <c r="D92" i="1"/>
  <c r="D128" i="1" l="1"/>
  <c r="D43" i="1" l="1"/>
  <c r="D42" i="1"/>
  <c r="D38" i="1"/>
  <c r="D53" i="1" l="1"/>
  <c r="D90" i="1" l="1"/>
  <c r="D47" i="1"/>
  <c r="D29" i="1"/>
  <c r="D162" i="1" l="1"/>
  <c r="D134" i="1"/>
  <c r="D32" i="1" l="1"/>
  <c r="D40" i="1" l="1"/>
  <c r="D152" i="1" l="1"/>
  <c r="D66" i="1" l="1"/>
  <c r="D64" i="1"/>
  <c r="D25" i="1"/>
  <c r="D41" i="1" l="1"/>
  <c r="D67" i="1" l="1"/>
  <c r="D51" i="1" l="1"/>
  <c r="D55" i="1" l="1"/>
  <c r="D54" i="1"/>
  <c r="D137" i="1" l="1"/>
  <c r="D138" i="1"/>
  <c r="D122" i="1"/>
  <c r="D121" i="1"/>
  <c r="D70" i="1" l="1"/>
  <c r="D34" i="1" l="1"/>
  <c r="D15" i="1" l="1"/>
  <c r="D147" i="1" l="1"/>
  <c r="D77" i="1" l="1"/>
  <c r="D76" i="1"/>
  <c r="D73" i="1"/>
  <c r="D71" i="1"/>
  <c r="D50" i="1"/>
  <c r="D44" i="1"/>
  <c r="D31" i="1" l="1"/>
  <c r="D28" i="1"/>
  <c r="D20" i="1"/>
  <c r="D19" i="1"/>
  <c r="D9" i="1"/>
  <c r="D63" i="1" l="1"/>
  <c r="D58" i="1"/>
  <c r="D158" i="1" l="1"/>
  <c r="D126" i="1"/>
  <c r="D120" i="1"/>
  <c r="D48" i="1" l="1"/>
  <c r="D16" i="1"/>
  <c r="D23" i="1" l="1"/>
  <c r="D24" i="1" l="1"/>
  <c r="D6" i="1" l="1"/>
  <c r="D5" i="1"/>
  <c r="D105" i="1"/>
  <c r="D129" i="1"/>
  <c r="D135" i="1"/>
  <c r="D65" i="1" l="1"/>
  <c r="D8" i="1" l="1"/>
  <c r="D3" i="1"/>
  <c r="D52" i="1"/>
  <c r="D49" i="1"/>
  <c r="D26" i="1"/>
  <c r="D27" i="1"/>
  <c r="D164" i="1"/>
  <c r="D37" i="1"/>
  <c r="D62" i="1"/>
  <c r="D61" i="1"/>
  <c r="D30" i="1"/>
  <c r="D166" i="1"/>
  <c r="D17" i="1"/>
  <c r="D14" i="1"/>
  <c r="D4" i="1"/>
  <c r="D11" i="1"/>
  <c r="D18" i="1"/>
  <c r="D33" i="1"/>
  <c r="D56" i="1"/>
  <c r="D60" i="1"/>
  <c r="D72" i="1"/>
  <c r="D93" i="1"/>
  <c r="D156" i="1"/>
  <c r="D157" i="1"/>
  <c r="D159" i="1"/>
  <c r="D160" i="1"/>
  <c r="D161" i="1"/>
  <c r="D163" i="1"/>
  <c r="D165" i="1"/>
  <c r="D167" i="1"/>
  <c r="D168" i="1"/>
  <c r="D175" i="1"/>
  <c r="D176" i="1"/>
  <c r="D179" i="1" l="1"/>
</calcChain>
</file>

<file path=xl/sharedStrings.xml><?xml version="1.0" encoding="utf-8"?>
<sst xmlns="http://schemas.openxmlformats.org/spreadsheetml/2006/main" count="182" uniqueCount="182">
  <si>
    <t>Итого:</t>
  </si>
  <si>
    <t>Наименование</t>
  </si>
  <si>
    <t>Цена опт.</t>
  </si>
  <si>
    <t>Заказ шт.</t>
  </si>
  <si>
    <t>Сумма</t>
  </si>
  <si>
    <t>ЦВ.Петуния Береника F1 п 45597 (уп1000сем) гибрид многоцвет низкорослая Черны</t>
  </si>
  <si>
    <t>ЦВ.Петуния Симона F1 п 64222 (1пакет-1000шт) (многоцв низкоросл светло-розовая)</t>
  </si>
  <si>
    <t>ЦВ.Петуния Даймонд Сан Шейдз F1 (уп1000сем) Черны</t>
  </si>
  <si>
    <t>ЦВ.Петуния Карлик Темно-розовая F1 п 64573 (уп1000сем) гибрид мелкоцвет Черны</t>
  </si>
  <si>
    <t>ЦВ.Петуния Лавина Лососевая F1 п 64558 (уп-1000сем) гибрид амп крупноцв Черны</t>
  </si>
  <si>
    <t>Арбуз Ау Продюсер (банки по 500гр) п 307941</t>
  </si>
  <si>
    <t>Кабачок Аэронавт п 4</t>
  </si>
  <si>
    <t>Редька Маргеланская п 1033</t>
  </si>
  <si>
    <t>Салат Руккола п 309562</t>
  </si>
  <si>
    <t>Укроп Кибрай п 35</t>
  </si>
  <si>
    <t>ЦВ.Петуния Иветта F1 гибридная многоцв. низкорослая (уп=1000шт) п 4890 (Черны)</t>
  </si>
  <si>
    <t>ЦВ.Петуния Карлик Красная с прожилками F1 гибридная мелкоцветковая (уп=1000шт) п 4948 (Черны)</t>
  </si>
  <si>
    <t>ЦВ.Петуния Карлик Синяя F1 гибридная мелкоцветковая (уп=1000шт) п 4994 (Черны)</t>
  </si>
  <si>
    <t xml:space="preserve">ЦВ.Петуния Лавина Желтая звезда F1 гибридная ампельная крупноцв. (уп=1000шт) п 4955 (Черны) </t>
  </si>
  <si>
    <t>ЦВ.Петуния Лавина Розовая F1 гибридная ампельная крупноцв. (уп=1000шт) п 4937 (Черны)</t>
  </si>
  <si>
    <t>ЦВ.Петуния София F1 гибридная многоцв.низкорослая (1уп-1000шт) п 4815 (Черны)</t>
  </si>
  <si>
    <t>Дайкон Миноваси п 9053</t>
  </si>
  <si>
    <t>Дыня Северная принцесса п 149</t>
  </si>
  <si>
    <t>Морковь Шантене 2461 п 1506/2146</t>
  </si>
  <si>
    <t>ЦВ.Петуния Лавина Красная F1 гибридная ампельная крупноцв.(1уп=1000шт) п 64109(Черны)</t>
  </si>
  <si>
    <t>Морковь Нантская п 2359/2361</t>
  </si>
  <si>
    <t>Свекла Бордо 237 п 318213</t>
  </si>
  <si>
    <t>Свекла Детройт п 310220</t>
  </si>
  <si>
    <t>Огурец Конкурент п 816</t>
  </si>
  <si>
    <t>ЦВ.Петуния Кристина F1 гибридная многоцв.низкорослая (1уп-1000шт) п 4088 (Черны)</t>
  </si>
  <si>
    <t>Лук репчатый Стригуновский местный п 1649</t>
  </si>
  <si>
    <t>Лук Мереке п 2373</t>
  </si>
  <si>
    <t>Редис Илка п 301308*11*21</t>
  </si>
  <si>
    <t xml:space="preserve">Арбуз Астраханский п 2213*08*23   
</t>
  </si>
  <si>
    <t xml:space="preserve">Базилик Арарат п 1259*08*23   
</t>
  </si>
  <si>
    <t>Петрушка листовая Обыкновенная п 3885*08</t>
  </si>
  <si>
    <t>Свекла столовая Командор п 321072*10</t>
  </si>
  <si>
    <t>ЦВ.Петуния гибридная крупноцв низкорослая Млади F1 (1уп=1000шт) п 4186*11*23 (Черны)</t>
  </si>
  <si>
    <t>ЦВ.Петуния гибридная многоцв низкорослая Генриетта F1 (1уп=1000шт) п 4114*11*23 (Черны)</t>
  </si>
  <si>
    <t>ЦВ.Петуния гибридная многоцв низкорослая Луция F1 (1уп=1000шт) п 4025*11*23 (Черны)</t>
  </si>
  <si>
    <t>ЦВ.Петуния гибридная многоцв низкорослая Рита F1 (1уп=1000шт) п 4155*11*23 (Черны)</t>
  </si>
  <si>
    <t>Арбуз Ау Продюсер</t>
  </si>
  <si>
    <t>Арбуз Кримсон Свит п 326055*10*23</t>
  </si>
  <si>
    <t>Капуста Бронко (1п-2500с) п 1679461*01*24</t>
  </si>
  <si>
    <t>Капуста брокколи Фиеста (1п=2500с) п 1768090*02*24</t>
  </si>
  <si>
    <t>Дыня Колхозница п 3571*04*24</t>
  </si>
  <si>
    <t>Петрушка листовая Итальянский гигант п 4186*04*24</t>
  </si>
  <si>
    <t>ЦВ.Петуния гибридная крупноцв превосх низкая Альба (1уп=1000шт)  (Черны)</t>
  </si>
  <si>
    <t>ЦВ.Петуния гибридная многоцв низкорослая Андреа F1 (1уп=1000шт)  (Черны)</t>
  </si>
  <si>
    <t>ЦВ.Петуния Зора F1 гибридная многоцв. низкорослая (уп=1000шт)  (Черны)</t>
  </si>
  <si>
    <t>ЦВ.Петуния Дита F1 гибридная многоцв. низкорослая (уп=1000шт)  (Черны)</t>
  </si>
  <si>
    <t>Салат Кучерявец Одесский п 15*07*24</t>
  </si>
  <si>
    <t>Свекла кормовая Эккендорфская желтая п 317*07*24</t>
  </si>
  <si>
    <t>Базилик Фиолетовый п 33*08*24</t>
  </si>
  <si>
    <t>Кабачок цуккини Зебра п 43*08*24</t>
  </si>
  <si>
    <t>Кабачок цуккини Цукеша п 3803*08*24</t>
  </si>
  <si>
    <t>Морковь Королева Осени п 4587*08*24</t>
  </si>
  <si>
    <t>Морковь Роте ризен п 4192*08*24</t>
  </si>
  <si>
    <t>Перец Калифорнийское чудо п 316611/331729*08*24</t>
  </si>
  <si>
    <t>Редис Алекс F1 (1пакет=100гр) п 333710*08*24</t>
  </si>
  <si>
    <t>Укроп Дукат п 331340*08*24</t>
  </si>
  <si>
    <t>Укроп Мамонт п 330438*08*24</t>
  </si>
  <si>
    <t>ЦВ.Бархатцы Тайшан F1 Голд (1уп-1000шт) п 331321*08*24</t>
  </si>
  <si>
    <t>ЦВ.Бархатцы Тайшан F1 оранжевые (1уп-1000шт) п 331319*08*24</t>
  </si>
  <si>
    <t xml:space="preserve">ЦВ.Петуния грандифлора Дримс Ред Пикоти (1уп-100драже) п 12101*10*24 </t>
  </si>
  <si>
    <t>Дыня Алтайская п 3519*04*24</t>
  </si>
  <si>
    <t>Морковь Шантенэ Роял п 4251*10*24</t>
  </si>
  <si>
    <t>Томат Флорида F1 п. 683 (1п-12шт) до 12/23</t>
  </si>
  <si>
    <t>ЦВ.Петуния гибридная мелкоцв. Карлик Темно-лососевая F1 (1уп=1000шт) п 24-2764275-01*10*24</t>
  </si>
  <si>
    <t>ЦВ.Петуния гибридная мелкоцв. Карлик Фиолетовая F1 (1уп=1000шт) п 24-2764384-01*10*24</t>
  </si>
  <si>
    <t>ЦВ.Петуния гибридная многоцв. низкорослая Белинда F1 (1уп=1000шт) п 24-2764405-01*10*24</t>
  </si>
  <si>
    <t>ЦВ.Петуния гибридная многоцв. низкорослая Гало Смесь F1 (1уп=1000шт) п 24-2764MIXPE-01*10*24</t>
  </si>
  <si>
    <t>Редис Суперстар в пакетах по 100гр п 335401*11*24</t>
  </si>
  <si>
    <t>Редис Суперстар п 335365*11*24</t>
  </si>
  <si>
    <t>Редис Заря п 4281*01*25</t>
  </si>
  <si>
    <t>Томат Полфаст (1п=1000с) п 3150*01*25</t>
  </si>
  <si>
    <t>Огурец Мирабелла (1п=1000шт) п 7885*01*25 (Seminis)</t>
  </si>
  <si>
    <t>Капуста Харрикейн (1п=2500с) п 7420*02*25 (Beio)</t>
  </si>
  <si>
    <t>Свекла Пабло (1п=50 000с) п 8629*02*25 (Beio)</t>
  </si>
  <si>
    <t>Томат Бенито (1п=1000с) п 3009*02*25 (Beio)</t>
  </si>
  <si>
    <t xml:space="preserve">ЦВ.Петуния грандифлора Из Ридер Роуз (1уп-100драже) п 5062*02*25 </t>
  </si>
  <si>
    <t>Огурец Меренга (1п=1000шт) п 0232710224*02*25 (Seminis)</t>
  </si>
  <si>
    <t>Морковь Самсон (1п=50гр) п 1652*03*25 (Beio)</t>
  </si>
  <si>
    <t>ЦВ.Петуния гибр крупноцв. низкоросл Мистрал Пикоти Смесь F1 (1уп=1000шт) п 24-2764MIXPMP-01*10*24</t>
  </si>
  <si>
    <t>ЦВ.Петуния гибр крупноцв бахромчатая низкая Афродита Лососевая F1 (1уп=1000шт) п 24-2764385-01*10*24</t>
  </si>
  <si>
    <t>ЦВ.Петуния гибридная многоцв низкорослая Марика F1 (1уп=1000шт) п 4126*11*23 (Черны)</t>
  </si>
  <si>
    <t>ЦВ.Петуния Карлик Тёмно-Лососевая F1 п 64594 (уп1000сем) гибрид мелкоцвет Черны</t>
  </si>
  <si>
    <t>Морковь Красный Великан п 289484/2346*07*22</t>
  </si>
  <si>
    <t>Петрушка Кудрявая п 326065*10*23</t>
  </si>
  <si>
    <t>ЦВ.Петуния Анжелика F1 гибридная многоцв. низкорослая (уп=1000шт) п 64079*11*22 (Черны)</t>
  </si>
  <si>
    <t>Редис Розово-красный с белым кончиком п 204*07*25</t>
  </si>
  <si>
    <t>Огурец Кустовой п 9044*08*25</t>
  </si>
  <si>
    <t>Огурец Пальчик п 9360*08*25</t>
  </si>
  <si>
    <t>Огурец Парижский корнишон п 3787*08*25</t>
  </si>
  <si>
    <t xml:space="preserve">ЦВ.Петуния бахромчатая Эспрессо Фраппе F1 Руби (1уп-100драже) п 5542*10*25 </t>
  </si>
  <si>
    <t>ЦВ.Петуния гибридная крупноцв низкорослая Надее F1 (1уп=1000шт) п 4220*11*23 (Черны)</t>
  </si>
  <si>
    <t>ЦВ.Петуния гибридная крупноцв низкорослая Пршателстви F1 (1уп=1000шт) п 4281*11*23 (Черны)</t>
  </si>
  <si>
    <t>ЦВ.Петуния гибридная многоцв низкорослая Сильвия F1 (1уп=1000шт) п 4056*11*23 (Черны)</t>
  </si>
  <si>
    <t xml:space="preserve">ЦВ.Петуния грандифлора Дримс Бургунди Пикоти (1уп-100драже) п 4701*10*25 </t>
  </si>
  <si>
    <t xml:space="preserve">ЦВ.Петуния грандифлора Дримс Вайт (1уп-100драже) п 2633*10*25 </t>
  </si>
  <si>
    <t xml:space="preserve">ЦВ.Петуния грандифлора Дримс Микс Патриот (1уп-100драже) п 5101*10*25 </t>
  </si>
  <si>
    <t xml:space="preserve">ЦВ.Петуния грандифлора Из Ридер Блю (1уп-100драже) п 6765*10*25 </t>
  </si>
  <si>
    <t>ЦВ.Петуния грандифлора Из Ридер Вайт (1уп-100драже) п 9401*10*25</t>
  </si>
  <si>
    <t xml:space="preserve">ЦВ.Петуния грандифлора Из Ридер Виолет (1уп-100драже) п 8502*10*25 </t>
  </si>
  <si>
    <t xml:space="preserve">ЦВ.Петуния грандифлора Из Ридер Ред (1уп-100драже) п 1541*10*25 </t>
  </si>
  <si>
    <t xml:space="preserve">ЦВ.Петуния грандифлора Кан Кан F1 Арлекин Бургунди (1уп-100драже) п 5027*10*25 </t>
  </si>
  <si>
    <t xml:space="preserve">ЦВ.Петуния грандифлора Лимбо Джи Пи F1 Блю Вейнед (1уп-100драже) п 52.7*10*25 </t>
  </si>
  <si>
    <t xml:space="preserve">ЦВ.Петуния грандифлора Лимбо Джи Пи F1 Сильвер Блю (1уп-100драже) п 54.21*10*25 </t>
  </si>
  <si>
    <t>ЦВ.Петуния махровая Дуо Лавендер (1уп-100драже) п 2401*10*25 до 12/27</t>
  </si>
  <si>
    <t xml:space="preserve">ЦВ.Петуния мультифлора Мамбо Джи Пи F1 Дип Парпл (1уп-100драже) п 48.46*10*25 </t>
  </si>
  <si>
    <t>ЦВ.Петуния гибр. крупноцв. бахромчатая низкая Афродита Красная F1 (1уп=1000шт) п 4543</t>
  </si>
  <si>
    <t>ЦВ.Петуния гибр. крупноцв. бахромчатая низкая Афродита Пурпурная F1 (1уп=1000шт) п 4496</t>
  </si>
  <si>
    <t>ЦВ.Петуния гибр. крупноцв. бахромчатая низкая Афродита Розовая F1 (1уп=1000шт) п 4326</t>
  </si>
  <si>
    <t>ЦВ.Петуния гибридная ампельная крупноцветковая Лавина Белая F1 (1уп=1000шт) п 4584</t>
  </si>
  <si>
    <t>ЦВ.Петуния гибридная ампельная крупноцветковая Лавина Желтый каприз F1 (1уп=1000шт) п 4522</t>
  </si>
  <si>
    <t>ЦВ.Петуния гибридная крупноцветковая бахромчатая низкая Каркулка (1уп=1000шт) п 4376</t>
  </si>
  <si>
    <t>ЦВ.Петуния гибридная крупноцветковая бахромчатая низкая Крайкови завой (1уп=1000шт) п 4434</t>
  </si>
  <si>
    <t>ЦВ.Петуния гибридная крупноцветковая бахромчатая низкая Поздрав из Яромнерже (1уп=1000шт) п 4467</t>
  </si>
  <si>
    <t>ЦВ.Петуния гибридная крупноцветковая низкорослая Желтая F1 (1уп=1000шт) п 4518</t>
  </si>
  <si>
    <t>ЦВ.Петуния гибридная крупноцветковая низкорослая Мистрал Белая F1 (1уп=1000шт) п 4398</t>
  </si>
  <si>
    <t>ЦВ.Петуния гибридная крупноцветковая низкорослая Мистрал Бургунди F1 (1уп=1000шт) п 4401</t>
  </si>
  <si>
    <t>ЦВ.Петуния гибридная крупноцветковая низкорослая Мистрал Пикоти Розовая F1 (1уп=1000шт) п 4523</t>
  </si>
  <si>
    <t>ЦВ.Петуния гибридная крупноцветковая низкорослая Мистрал Пикоти Синяя F1 (1уп=1000шт) п 4356</t>
  </si>
  <si>
    <t>ЦВ.Петуния гибридная крупноцветковая низкорослая Мистрал Розовая F1 (1уп=1000шт) п 4545</t>
  </si>
  <si>
    <t>ЦВ.Петуния гибридная крупноцветковая низкорослая Мистрал Синяя F1 (1уп=1000шт) п 4392</t>
  </si>
  <si>
    <t>ЦВ.Петуния гибридная крупноцветковая низкорослая Мистрал Фиолетовая F1 (1уп=1000шт) п 4461</t>
  </si>
  <si>
    <t>ЦВ.Петуния гибридная крупноцветковая низкорослая Пуваб F1 (1уп=1000шт) п 4599</t>
  </si>
  <si>
    <t>ЦВ.Петуния гибридная мелкоцветковая Карлик Темно-розовая F1 (1уп=1000шт) п 4430</t>
  </si>
  <si>
    <t>ЦВ.Петуния гибридная мелкоцветковая Карлик Фиолетовая F1 (1уп=1000шт) п 4384</t>
  </si>
  <si>
    <t>ЦВ.Петуния гибридная многоцв низкорослая Дот Стар Ред F1 (1уп=1000шт) п 4270*11*23 (Черны)</t>
  </si>
  <si>
    <t>ЦВ.Петуния гибридная многоцв. низкорослая Роза Бонер (1уп=1000шт) п 4448</t>
  </si>
  <si>
    <t>ЦВ.Петуния гибридная многоцветковая низкорослая Бригитта F1 (1уп=1000шт) п 4595</t>
  </si>
  <si>
    <t>ЦВ.Петуния гибридная многоцветковая низкорослая Клаудия F1 (1уп=1000шт) п 4410</t>
  </si>
  <si>
    <t>ЦВ.Петуния гибридная многоцветковая низкорослая Надежда F1 (1уп=1000шт) п 4427</t>
  </si>
  <si>
    <t>ЦВ.Петуния гибридная многоцветковая низкорослая Нора F1 (1уп=1000шт) п 4452</t>
  </si>
  <si>
    <t>Баклажан Эпик (1п=1000шт) п 7112*10*25</t>
  </si>
  <si>
    <t>Огурец Мадрилене (1п=1000cем) п 7505*10*25</t>
  </si>
  <si>
    <t>Огурец Артист (1п=1000с) п 213*12*25 (Beio)</t>
  </si>
  <si>
    <t>Томат Торбей (1п=1000с) п 2875*12*25 (Beio)</t>
  </si>
  <si>
    <t>Томат Торквей (1п=1000с) п 1413*12*25 (Beio)</t>
  </si>
  <si>
    <t>Арбуз Сахарный Малыш п 341657*11*25</t>
  </si>
  <si>
    <t xml:space="preserve">Баклажан фиолетовый длинный </t>
  </si>
  <si>
    <t>Баклажан Черный красавец п 300170*11*25</t>
  </si>
  <si>
    <t>Капуста белокочанная Июньская п 316440*10*23</t>
  </si>
  <si>
    <t>Капуста белокочанная Слава 1305 п 336435*11*25</t>
  </si>
  <si>
    <t>Салат Лолла Росса п 332899*11*25</t>
  </si>
  <si>
    <t>ЦВ.Бархатцы прямостоячие Тайшан Микс (1уп-100шт) п 9945*10*25 до 12/27</t>
  </si>
  <si>
    <t>ЦВ.Маттиола Вечерний аромат п 9590*12*25</t>
  </si>
  <si>
    <t>ЦВ.Мирабилис Ялапа п 3649*12*25</t>
  </si>
  <si>
    <t>Огурец Кибрия (1п=1000шт) п 102917955*12*25</t>
  </si>
  <si>
    <t>Баклажан Алмаз п 17*07*25</t>
  </si>
  <si>
    <t>Перец острый Бараний рог п 94*10*25</t>
  </si>
  <si>
    <t>Перец сладкий Ласточка п 1241*11*25</t>
  </si>
  <si>
    <t>Салат Индау-Рукола дикая зелёная п 341655*11*25</t>
  </si>
  <si>
    <t>ЦВ.Бархатцы Болеро п 4206*12*25</t>
  </si>
  <si>
    <t xml:space="preserve">ЦВ.Гвоздика Чиба F1 Аурикула Микс (1уп-100шт) п 51.18*10*25 </t>
  </si>
  <si>
    <t xml:space="preserve">ЦВ.Гвоздика Чиба F1 Вайт (1уп-100шт) п 5053*10*25 </t>
  </si>
  <si>
    <t xml:space="preserve">ЦВ.Гвоздика Чиба F1 Кримсон Пикоти (1уп-100шт) п 5045*10*25 </t>
  </si>
  <si>
    <t xml:space="preserve">ЦВ.Гвоздика Чиба F1 Ред (1уп-100шт) п 5048*10*25 </t>
  </si>
  <si>
    <t>ЦВ.Гвоздика Чиба F1 Скарлет (1уп-100шт) п 5126*10*</t>
  </si>
  <si>
    <t>ЦВ.Катарантус Пацифика ИксПи Оранж (1уп-100шт) п 6901*10*25</t>
  </si>
  <si>
    <t xml:space="preserve">ЦВ.Катарантус Хитвэйв Орхид (1уп-100шт) п 5092*10*25 </t>
  </si>
  <si>
    <t xml:space="preserve">ЦВ.Лобелия прямостоячая Палас Роял (1уп-100м/драже) п 1744*10*25 </t>
  </si>
  <si>
    <t xml:space="preserve">ЦВ.Маттиола Синдерелла Вайт (1уп-250шт) п 4001*10*25 </t>
  </si>
  <si>
    <t>ЦВ.Петуния гибр крупноцв. низкоросл Мистрал Перли F1 (1уп=1000шт) п 24-2764391-01*10*24</t>
  </si>
  <si>
    <t>ЦВ.Петуния гибридная ампельная крупноцветковая Лавина Розово-желтая звезда F1 (1уп=1000шт) п 4468</t>
  </si>
  <si>
    <t>ЦВ.Петуния гибридная ампельная крупноцв Лавина Пурпурная звезда F1 (1уп=1000шт) п 4243*11*23 (Черны)</t>
  </si>
  <si>
    <t>ЦВ.Петуния гибридная крупноцв низкорослая Усмев F1 (1уп=1000шт) п 4111*11*23 (Черны)</t>
  </si>
  <si>
    <t>ЦВ.Петуния гибридная многоцветковая низкорослая Аленка F1 (1уп=1000шт) п 4426</t>
  </si>
  <si>
    <t xml:space="preserve">ЦВ.Петуния грандифлора Дримс Блю Скай (1уп-100драже) п 6503*10*25 </t>
  </si>
  <si>
    <t xml:space="preserve">ЦВ.Петуния грандифлора Дримс Бургунди (1уп-100драже) п 4001*10*25 </t>
  </si>
  <si>
    <t xml:space="preserve">ЦВ.Петуния грандифлора Дримс Микс Ватерфол (1уп-100драже) п 2106*10*25 </t>
  </si>
  <si>
    <t xml:space="preserve">ЦВ.Петуния грандифлора Дримс Ред (1уп-100драже) п 9502*10*25 </t>
  </si>
  <si>
    <t xml:space="preserve">ЦВ.Петуния мультифлора Ура F1 Блю (1уп-100драже) п 2898*10*25 </t>
  </si>
  <si>
    <t xml:space="preserve">ЦВ.Петуния мультифлора Ура F1 Вайт (1уп-100драже) п 52*10*25 </t>
  </si>
  <si>
    <t xml:space="preserve">ЦВ.Петуния мультифлора Ура F1 Пинк (1уп-100драже) п 9669*10*25 </t>
  </si>
  <si>
    <t xml:space="preserve">ЦВ.Петуния мультифлора Ура F1 Ред Стар (1уп-100драже) п 2654*10*25 </t>
  </si>
  <si>
    <t>ЦВ.Статица Хипстер Блю (1уп-250шт) п 139*10*25</t>
  </si>
  <si>
    <t xml:space="preserve">ЦВ.Статица Хипстер Роуз (1уп-250шт) п 103*10*25 </t>
  </si>
  <si>
    <t>ЦВ.Глоксиния Импресс F1 Формула микс (1уп-100драже) п 4001*10*25 д</t>
  </si>
  <si>
    <t xml:space="preserve">ЦВ.Петуния бахромчатая Эспрессо Фраппе F1 Микс (1уп-100драже) п 216*10*25 </t>
  </si>
  <si>
    <t>Прайс-лист на весовые семена от 26.01.2026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</si>
</sst>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;[Red]\-0.000"/>
  </numFmts>
  <fonts count="8" x14ac:knownFonts="1"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8"/>
      <name val="Arial"/>
      <family val="2"/>
      <charset val="204"/>
    </font>
    <font>
      <b/>
      <sz val="14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16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>
      <alignment horizontal="left"/>
    </xf>
    <xf numFmtId="0" fontId="1" fillId="0" borderId="0"/>
    <xf numFmtId="0" fontId="7" fillId="0" borderId="0"/>
  </cellStyleXfs>
  <cellXfs count="16">
    <xf numFmtId="0" fontId="0" fillId="0" borderId="0" xfId="0"/>
    <xf numFmtId="0" fontId="0" fillId="0" borderId="0" xfId="0" applyAlignment="1">
      <alignment vertical="top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3" applyNumberFormat="1" applyFont="1" applyBorder="1" applyAlignment="1">
      <alignment vertical="top" wrapText="1"/>
    </xf>
    <xf numFmtId="0" fontId="4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 wrapText="1"/>
    </xf>
    <xf numFmtId="1" fontId="1" fillId="0" borderId="1" xfId="3" applyNumberFormat="1" applyFont="1" applyBorder="1" applyAlignment="1">
      <alignment horizontal="center" vertical="center"/>
    </xf>
    <xf numFmtId="164" fontId="1" fillId="0" borderId="1" xfId="3" applyNumberFormat="1" applyFont="1" applyBorder="1" applyAlignment="1">
      <alignment vertical="top"/>
    </xf>
    <xf numFmtId="0" fontId="1" fillId="4" borderId="1" xfId="3" applyNumberFormat="1" applyFont="1" applyFill="1" applyBorder="1" applyAlignment="1">
      <alignment vertical="top" wrapText="1"/>
    </xf>
    <xf numFmtId="1" fontId="6" fillId="2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top" wrapText="1"/>
    </xf>
    <xf numFmtId="1" fontId="1" fillId="4" borderId="1" xfId="3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top"/>
    </xf>
  </cellXfs>
  <cellStyles count="5">
    <cellStyle name="Обычный" xfId="0" builtinId="0"/>
    <cellStyle name="Обычный 2" xfId="1"/>
    <cellStyle name="Обычный 3" xfId="2"/>
    <cellStyle name="Обычный 4" xfId="4"/>
    <cellStyle name="Обычный_Лист1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9"/>
  <sheetViews>
    <sheetView tabSelected="1" workbookViewId="0">
      <selection sqref="A1:D1"/>
    </sheetView>
  </sheetViews>
  <sheetFormatPr defaultRowHeight="15" x14ac:dyDescent="0.25"/>
  <cols>
    <col min="1" max="1" width="54.42578125" style="1" customWidth="1"/>
    <col min="2" max="2" width="8.28515625" style="2" customWidth="1"/>
    <col min="3" max="3" width="8.140625" style="3" customWidth="1"/>
    <col min="4" max="4" width="8.85546875" style="2"/>
  </cols>
  <sheetData>
    <row r="1" spans="1:4" ht="48" customHeight="1" x14ac:dyDescent="0.25">
      <c r="A1" s="14" t="s">
        <v>181</v>
      </c>
      <c r="B1" s="14"/>
      <c r="C1" s="14"/>
      <c r="D1" s="14"/>
    </row>
    <row r="2" spans="1:4" ht="35.450000000000003" customHeight="1" x14ac:dyDescent="0.25">
      <c r="A2" s="6" t="s">
        <v>1</v>
      </c>
      <c r="B2" s="7" t="s">
        <v>2</v>
      </c>
      <c r="C2" s="5" t="s">
        <v>3</v>
      </c>
      <c r="D2" s="7" t="s">
        <v>4</v>
      </c>
    </row>
    <row r="3" spans="1:4" ht="13.5" customHeight="1" x14ac:dyDescent="0.25">
      <c r="A3" s="4" t="s">
        <v>33</v>
      </c>
      <c r="B3" s="8">
        <v>19564</v>
      </c>
      <c r="C3" s="8"/>
      <c r="D3" s="8">
        <f t="shared" ref="D3:D52" si="0">B3*C3</f>
        <v>0</v>
      </c>
    </row>
    <row r="4" spans="1:4" ht="15" customHeight="1" x14ac:dyDescent="0.25">
      <c r="A4" s="4" t="s">
        <v>10</v>
      </c>
      <c r="B4" s="8">
        <v>16800</v>
      </c>
      <c r="C4" s="9"/>
      <c r="D4" s="8">
        <f t="shared" si="0"/>
        <v>0</v>
      </c>
    </row>
    <row r="5" spans="1:4" ht="15" customHeight="1" x14ac:dyDescent="0.25">
      <c r="A5" s="4" t="s">
        <v>41</v>
      </c>
      <c r="B5" s="8">
        <v>33600</v>
      </c>
      <c r="C5" s="9"/>
      <c r="D5" s="8">
        <f t="shared" si="0"/>
        <v>0</v>
      </c>
    </row>
    <row r="6" spans="1:4" ht="15" customHeight="1" x14ac:dyDescent="0.25">
      <c r="A6" s="4" t="s">
        <v>42</v>
      </c>
      <c r="B6" s="8">
        <v>33453</v>
      </c>
      <c r="C6" s="9"/>
      <c r="D6" s="8">
        <f t="shared" si="0"/>
        <v>0</v>
      </c>
    </row>
    <row r="7" spans="1:4" ht="15" customHeight="1" x14ac:dyDescent="0.25">
      <c r="A7" s="4" t="s">
        <v>140</v>
      </c>
      <c r="B7" s="8">
        <v>39262</v>
      </c>
      <c r="C7" s="9"/>
      <c r="D7" s="8">
        <f t="shared" si="0"/>
        <v>0</v>
      </c>
    </row>
    <row r="8" spans="1:4" ht="15" customHeight="1" x14ac:dyDescent="0.25">
      <c r="A8" s="4" t="s">
        <v>34</v>
      </c>
      <c r="B8" s="8">
        <v>48670</v>
      </c>
      <c r="C8" s="9"/>
      <c r="D8" s="8">
        <f t="shared" si="0"/>
        <v>0</v>
      </c>
    </row>
    <row r="9" spans="1:4" ht="15" customHeight="1" x14ac:dyDescent="0.25">
      <c r="A9" s="4" t="s">
        <v>53</v>
      </c>
      <c r="B9" s="8">
        <v>45294</v>
      </c>
      <c r="C9" s="9"/>
      <c r="D9" s="8">
        <f t="shared" si="0"/>
        <v>0</v>
      </c>
    </row>
    <row r="10" spans="1:4" ht="15" customHeight="1" x14ac:dyDescent="0.25">
      <c r="A10" s="4" t="s">
        <v>150</v>
      </c>
      <c r="B10" s="8">
        <v>38028</v>
      </c>
      <c r="C10" s="9"/>
      <c r="D10" s="8">
        <f t="shared" si="0"/>
        <v>0</v>
      </c>
    </row>
    <row r="11" spans="1:4" ht="15" customHeight="1" x14ac:dyDescent="0.25">
      <c r="A11" s="4" t="s">
        <v>141</v>
      </c>
      <c r="B11" s="8">
        <v>51240</v>
      </c>
      <c r="C11" s="9"/>
      <c r="D11" s="8">
        <f t="shared" si="0"/>
        <v>0</v>
      </c>
    </row>
    <row r="12" spans="1:4" ht="15" customHeight="1" x14ac:dyDescent="0.25">
      <c r="A12" s="4" t="s">
        <v>142</v>
      </c>
      <c r="B12" s="8">
        <v>50574</v>
      </c>
      <c r="C12" s="9"/>
      <c r="D12" s="8">
        <f t="shared" si="0"/>
        <v>0</v>
      </c>
    </row>
    <row r="13" spans="1:4" ht="15" customHeight="1" x14ac:dyDescent="0.25">
      <c r="A13" s="4" t="s">
        <v>135</v>
      </c>
      <c r="B13" s="8">
        <v>11718</v>
      </c>
      <c r="C13" s="9"/>
      <c r="D13" s="8">
        <f t="shared" si="0"/>
        <v>0</v>
      </c>
    </row>
    <row r="14" spans="1:4" ht="15" customHeight="1" x14ac:dyDescent="0.25">
      <c r="A14" s="4" t="s">
        <v>21</v>
      </c>
      <c r="B14" s="8">
        <v>19790</v>
      </c>
      <c r="C14" s="9"/>
      <c r="D14" s="8">
        <f t="shared" si="0"/>
        <v>0</v>
      </c>
    </row>
    <row r="15" spans="1:4" ht="15" customHeight="1" x14ac:dyDescent="0.25">
      <c r="A15" s="4" t="s">
        <v>65</v>
      </c>
      <c r="B15" s="8">
        <v>19835</v>
      </c>
      <c r="C15" s="9"/>
      <c r="D15" s="8">
        <f t="shared" si="0"/>
        <v>0</v>
      </c>
    </row>
    <row r="16" spans="1:4" ht="15" customHeight="1" x14ac:dyDescent="0.25">
      <c r="A16" s="4" t="s">
        <v>45</v>
      </c>
      <c r="B16" s="8">
        <v>69006</v>
      </c>
      <c r="C16" s="9"/>
      <c r="D16" s="8">
        <f t="shared" si="0"/>
        <v>0</v>
      </c>
    </row>
    <row r="17" spans="1:4" ht="15" customHeight="1" x14ac:dyDescent="0.25">
      <c r="A17" s="4" t="s">
        <v>22</v>
      </c>
      <c r="B17" s="8">
        <v>22108</v>
      </c>
      <c r="C17" s="9"/>
      <c r="D17" s="8">
        <f t="shared" si="0"/>
        <v>0</v>
      </c>
    </row>
    <row r="18" spans="1:4" ht="15" customHeight="1" x14ac:dyDescent="0.25">
      <c r="A18" s="4" t="s">
        <v>11</v>
      </c>
      <c r="B18" s="8">
        <v>9975</v>
      </c>
      <c r="C18" s="9"/>
      <c r="D18" s="8">
        <f t="shared" si="0"/>
        <v>0</v>
      </c>
    </row>
    <row r="19" spans="1:4" ht="15" customHeight="1" x14ac:dyDescent="0.25">
      <c r="A19" s="4" t="s">
        <v>54</v>
      </c>
      <c r="B19" s="8">
        <v>14338</v>
      </c>
      <c r="C19" s="9"/>
      <c r="D19" s="8">
        <f t="shared" si="0"/>
        <v>0</v>
      </c>
    </row>
    <row r="20" spans="1:4" ht="15" customHeight="1" x14ac:dyDescent="0.25">
      <c r="A20" s="4" t="s">
        <v>55</v>
      </c>
      <c r="B20" s="8">
        <v>14338</v>
      </c>
      <c r="C20" s="9"/>
      <c r="D20" s="8">
        <f t="shared" si="0"/>
        <v>0</v>
      </c>
    </row>
    <row r="21" spans="1:4" ht="15" customHeight="1" x14ac:dyDescent="0.25">
      <c r="A21" s="4" t="s">
        <v>143</v>
      </c>
      <c r="B21" s="8">
        <v>24621</v>
      </c>
      <c r="C21" s="9"/>
      <c r="D21" s="8">
        <f t="shared" si="0"/>
        <v>0</v>
      </c>
    </row>
    <row r="22" spans="1:4" x14ac:dyDescent="0.25">
      <c r="A22" s="4" t="s">
        <v>144</v>
      </c>
      <c r="B22" s="8">
        <v>24621</v>
      </c>
      <c r="C22" s="9"/>
      <c r="D22" s="8">
        <f t="shared" si="0"/>
        <v>0</v>
      </c>
    </row>
    <row r="23" spans="1:4" x14ac:dyDescent="0.25">
      <c r="A23" s="4" t="s">
        <v>44</v>
      </c>
      <c r="B23" s="8">
        <v>12758</v>
      </c>
      <c r="C23" s="9"/>
      <c r="D23" s="8">
        <f t="shared" si="0"/>
        <v>0</v>
      </c>
    </row>
    <row r="24" spans="1:4" x14ac:dyDescent="0.25">
      <c r="A24" s="4" t="s">
        <v>43</v>
      </c>
      <c r="B24" s="8">
        <v>16433</v>
      </c>
      <c r="C24" s="9"/>
      <c r="D24" s="8">
        <f t="shared" si="0"/>
        <v>0</v>
      </c>
    </row>
    <row r="25" spans="1:4" x14ac:dyDescent="0.25">
      <c r="A25" s="4" t="s">
        <v>77</v>
      </c>
      <c r="B25" s="8">
        <v>22964</v>
      </c>
      <c r="C25" s="9"/>
      <c r="D25" s="8">
        <f t="shared" si="0"/>
        <v>0</v>
      </c>
    </row>
    <row r="26" spans="1:4" x14ac:dyDescent="0.25">
      <c r="A26" s="12" t="s">
        <v>31</v>
      </c>
      <c r="B26" s="8">
        <v>32130</v>
      </c>
      <c r="C26" s="9"/>
      <c r="D26" s="8">
        <f t="shared" si="0"/>
        <v>0</v>
      </c>
    </row>
    <row r="27" spans="1:4" x14ac:dyDescent="0.25">
      <c r="A27" s="12" t="s">
        <v>30</v>
      </c>
      <c r="B27" s="8">
        <v>55309</v>
      </c>
      <c r="C27" s="9"/>
      <c r="D27" s="8">
        <f t="shared" si="0"/>
        <v>0</v>
      </c>
    </row>
    <row r="28" spans="1:4" ht="15" customHeight="1" x14ac:dyDescent="0.25">
      <c r="A28" s="4" t="s">
        <v>56</v>
      </c>
      <c r="B28" s="8">
        <v>23321</v>
      </c>
      <c r="C28" s="9"/>
      <c r="D28" s="8">
        <f t="shared" si="0"/>
        <v>0</v>
      </c>
    </row>
    <row r="29" spans="1:4" ht="15" customHeight="1" x14ac:dyDescent="0.25">
      <c r="A29" s="4" t="s">
        <v>87</v>
      </c>
      <c r="B29" s="8">
        <v>18517</v>
      </c>
      <c r="C29" s="9"/>
      <c r="D29" s="8">
        <f t="shared" si="0"/>
        <v>0</v>
      </c>
    </row>
    <row r="30" spans="1:4" ht="15" customHeight="1" x14ac:dyDescent="0.25">
      <c r="A30" s="4" t="s">
        <v>25</v>
      </c>
      <c r="B30" s="8">
        <v>28073</v>
      </c>
      <c r="C30" s="9"/>
      <c r="D30" s="8">
        <f t="shared" si="0"/>
        <v>0</v>
      </c>
    </row>
    <row r="31" spans="1:4" ht="15" customHeight="1" x14ac:dyDescent="0.25">
      <c r="A31" s="4" t="s">
        <v>57</v>
      </c>
      <c r="B31" s="8">
        <v>18728</v>
      </c>
      <c r="C31" s="9"/>
      <c r="D31" s="8">
        <f t="shared" si="0"/>
        <v>0</v>
      </c>
    </row>
    <row r="32" spans="1:4" ht="15" customHeight="1" x14ac:dyDescent="0.25">
      <c r="A32" s="4" t="s">
        <v>82</v>
      </c>
      <c r="B32" s="8">
        <v>3572</v>
      </c>
      <c r="C32" s="9"/>
      <c r="D32" s="8">
        <f t="shared" si="0"/>
        <v>0</v>
      </c>
    </row>
    <row r="33" spans="1:4" x14ac:dyDescent="0.25">
      <c r="A33" s="4" t="s">
        <v>23</v>
      </c>
      <c r="B33" s="8">
        <v>23668</v>
      </c>
      <c r="C33" s="9"/>
      <c r="D33" s="8">
        <f t="shared" si="0"/>
        <v>0</v>
      </c>
    </row>
    <row r="34" spans="1:4" x14ac:dyDescent="0.25">
      <c r="A34" s="4" t="s">
        <v>66</v>
      </c>
      <c r="B34" s="8">
        <v>23668</v>
      </c>
      <c r="C34" s="9"/>
      <c r="D34" s="8">
        <f t="shared" si="0"/>
        <v>0</v>
      </c>
    </row>
    <row r="35" spans="1:4" x14ac:dyDescent="0.25">
      <c r="A35" s="4" t="s">
        <v>137</v>
      </c>
      <c r="B35" s="8">
        <v>31894</v>
      </c>
      <c r="C35" s="9"/>
      <c r="D35" s="8">
        <f t="shared" si="0"/>
        <v>0</v>
      </c>
    </row>
    <row r="36" spans="1:4" x14ac:dyDescent="0.25">
      <c r="A36" s="4" t="s">
        <v>149</v>
      </c>
      <c r="B36" s="8">
        <v>37422</v>
      </c>
      <c r="C36" s="9"/>
      <c r="D36" s="8">
        <f t="shared" si="0"/>
        <v>0</v>
      </c>
    </row>
    <row r="37" spans="1:4" x14ac:dyDescent="0.25">
      <c r="A37" s="4" t="s">
        <v>28</v>
      </c>
      <c r="B37" s="8">
        <v>39900</v>
      </c>
      <c r="C37" s="9"/>
      <c r="D37" s="8">
        <f t="shared" si="0"/>
        <v>0</v>
      </c>
    </row>
    <row r="38" spans="1:4" x14ac:dyDescent="0.25">
      <c r="A38" s="4" t="s">
        <v>91</v>
      </c>
      <c r="B38" s="8">
        <v>55489</v>
      </c>
      <c r="C38" s="9"/>
      <c r="D38" s="8">
        <f t="shared" si="0"/>
        <v>0</v>
      </c>
    </row>
    <row r="39" spans="1:4" x14ac:dyDescent="0.25">
      <c r="A39" s="4" t="s">
        <v>136</v>
      </c>
      <c r="B39" s="8">
        <v>37296</v>
      </c>
      <c r="C39" s="9"/>
      <c r="D39" s="8">
        <f t="shared" si="0"/>
        <v>0</v>
      </c>
    </row>
    <row r="40" spans="1:4" x14ac:dyDescent="0.25">
      <c r="A40" s="4" t="s">
        <v>81</v>
      </c>
      <c r="B40" s="8">
        <v>27316</v>
      </c>
      <c r="C40" s="9"/>
      <c r="D40" s="8">
        <f t="shared" si="0"/>
        <v>0</v>
      </c>
    </row>
    <row r="41" spans="1:4" x14ac:dyDescent="0.25">
      <c r="A41" s="4" t="s">
        <v>76</v>
      </c>
      <c r="B41" s="8">
        <v>31433</v>
      </c>
      <c r="C41" s="9"/>
      <c r="D41" s="8">
        <f t="shared" si="0"/>
        <v>0</v>
      </c>
    </row>
    <row r="42" spans="1:4" x14ac:dyDescent="0.25">
      <c r="A42" s="4" t="s">
        <v>92</v>
      </c>
      <c r="B42" s="8">
        <v>55489</v>
      </c>
      <c r="C42" s="9"/>
      <c r="D42" s="8">
        <f t="shared" si="0"/>
        <v>0</v>
      </c>
    </row>
    <row r="43" spans="1:4" x14ac:dyDescent="0.25">
      <c r="A43" s="4" t="s">
        <v>93</v>
      </c>
      <c r="B43" s="8">
        <v>43253</v>
      </c>
      <c r="C43" s="9"/>
      <c r="D43" s="8">
        <f t="shared" si="0"/>
        <v>0</v>
      </c>
    </row>
    <row r="44" spans="1:4" x14ac:dyDescent="0.25">
      <c r="A44" s="4" t="s">
        <v>58</v>
      </c>
      <c r="B44" s="8">
        <v>137831</v>
      </c>
      <c r="C44" s="9"/>
      <c r="D44" s="8">
        <f t="shared" si="0"/>
        <v>0</v>
      </c>
    </row>
    <row r="45" spans="1:4" x14ac:dyDescent="0.25">
      <c r="A45" s="4" t="s">
        <v>151</v>
      </c>
      <c r="B45" s="8">
        <v>158556</v>
      </c>
      <c r="C45" s="9"/>
      <c r="D45" s="8">
        <f t="shared" si="0"/>
        <v>0</v>
      </c>
    </row>
    <row r="46" spans="1:4" x14ac:dyDescent="0.25">
      <c r="A46" s="4" t="s">
        <v>152</v>
      </c>
      <c r="B46" s="8">
        <v>192379</v>
      </c>
      <c r="C46" s="9"/>
      <c r="D46" s="8">
        <f t="shared" si="0"/>
        <v>0</v>
      </c>
    </row>
    <row r="47" spans="1:4" x14ac:dyDescent="0.25">
      <c r="A47" s="4" t="s">
        <v>88</v>
      </c>
      <c r="B47" s="8">
        <v>13014</v>
      </c>
      <c r="C47" s="9"/>
      <c r="D47" s="8">
        <f t="shared" si="0"/>
        <v>0</v>
      </c>
    </row>
    <row r="48" spans="1:4" x14ac:dyDescent="0.25">
      <c r="A48" s="4" t="s">
        <v>46</v>
      </c>
      <c r="B48" s="8">
        <v>9043</v>
      </c>
      <c r="C48" s="9"/>
      <c r="D48" s="8">
        <f t="shared" si="0"/>
        <v>0</v>
      </c>
    </row>
    <row r="49" spans="1:4" x14ac:dyDescent="0.25">
      <c r="A49" s="4" t="s">
        <v>35</v>
      </c>
      <c r="B49" s="8">
        <v>9196</v>
      </c>
      <c r="C49" s="8"/>
      <c r="D49" s="8">
        <f t="shared" si="0"/>
        <v>0</v>
      </c>
    </row>
    <row r="50" spans="1:4" x14ac:dyDescent="0.25">
      <c r="A50" s="4" t="s">
        <v>59</v>
      </c>
      <c r="B50" s="8">
        <v>2229</v>
      </c>
      <c r="C50" s="8"/>
      <c r="D50" s="8">
        <f t="shared" si="0"/>
        <v>0</v>
      </c>
    </row>
    <row r="51" spans="1:4" x14ac:dyDescent="0.25">
      <c r="A51" s="4" t="s">
        <v>74</v>
      </c>
      <c r="B51" s="8">
        <v>13937</v>
      </c>
      <c r="C51" s="9"/>
      <c r="D51" s="8">
        <f t="shared" si="0"/>
        <v>0</v>
      </c>
    </row>
    <row r="52" spans="1:4" x14ac:dyDescent="0.25">
      <c r="A52" s="4" t="s">
        <v>32</v>
      </c>
      <c r="B52" s="8">
        <v>8904</v>
      </c>
      <c r="C52" s="8"/>
      <c r="D52" s="8">
        <f t="shared" si="0"/>
        <v>0</v>
      </c>
    </row>
    <row r="53" spans="1:4" x14ac:dyDescent="0.25">
      <c r="A53" s="4" t="s">
        <v>90</v>
      </c>
      <c r="B53" s="8">
        <v>17517</v>
      </c>
      <c r="C53" s="9"/>
      <c r="D53" s="8">
        <f t="shared" ref="D53:D148" si="1">B53*C53</f>
        <v>0</v>
      </c>
    </row>
    <row r="54" spans="1:4" x14ac:dyDescent="0.25">
      <c r="A54" s="4" t="s">
        <v>72</v>
      </c>
      <c r="B54" s="8">
        <v>2266</v>
      </c>
      <c r="C54" s="9"/>
      <c r="D54" s="8">
        <f t="shared" si="1"/>
        <v>0</v>
      </c>
    </row>
    <row r="55" spans="1:4" x14ac:dyDescent="0.25">
      <c r="A55" s="4" t="s">
        <v>73</v>
      </c>
      <c r="B55" s="8">
        <v>17028</v>
      </c>
      <c r="C55" s="9"/>
      <c r="D55" s="8">
        <f t="shared" si="1"/>
        <v>0</v>
      </c>
    </row>
    <row r="56" spans="1:4" x14ac:dyDescent="0.25">
      <c r="A56" s="4" t="s">
        <v>12</v>
      </c>
      <c r="B56" s="8">
        <v>9261</v>
      </c>
      <c r="C56" s="9"/>
      <c r="D56" s="8">
        <f>B56*C56</f>
        <v>0</v>
      </c>
    </row>
    <row r="57" spans="1:4" x14ac:dyDescent="0.25">
      <c r="A57" s="4" t="s">
        <v>153</v>
      </c>
      <c r="B57" s="8">
        <v>73200</v>
      </c>
      <c r="C57" s="9"/>
      <c r="D57" s="8">
        <f>B57*C57</f>
        <v>0</v>
      </c>
    </row>
    <row r="58" spans="1:4" x14ac:dyDescent="0.25">
      <c r="A58" s="4" t="s">
        <v>51</v>
      </c>
      <c r="B58" s="8">
        <v>30345</v>
      </c>
      <c r="C58" s="9"/>
      <c r="D58" s="8">
        <f t="shared" si="1"/>
        <v>0</v>
      </c>
    </row>
    <row r="59" spans="1:4" x14ac:dyDescent="0.25">
      <c r="A59" s="4" t="s">
        <v>145</v>
      </c>
      <c r="B59" s="8">
        <v>60556</v>
      </c>
      <c r="C59" s="9"/>
      <c r="D59" s="8">
        <f t="shared" si="1"/>
        <v>0</v>
      </c>
    </row>
    <row r="60" spans="1:4" x14ac:dyDescent="0.25">
      <c r="A60" s="4" t="s">
        <v>13</v>
      </c>
      <c r="B60" s="8">
        <v>10193</v>
      </c>
      <c r="C60" s="9"/>
      <c r="D60" s="8">
        <f t="shared" si="1"/>
        <v>0</v>
      </c>
    </row>
    <row r="61" spans="1:4" x14ac:dyDescent="0.25">
      <c r="A61" s="4" t="s">
        <v>26</v>
      </c>
      <c r="B61" s="8">
        <v>9771</v>
      </c>
      <c r="C61" s="9"/>
      <c r="D61" s="8">
        <f t="shared" si="1"/>
        <v>0</v>
      </c>
    </row>
    <row r="62" spans="1:4" x14ac:dyDescent="0.25">
      <c r="A62" s="4" t="s">
        <v>27</v>
      </c>
      <c r="B62" s="8">
        <v>8400</v>
      </c>
      <c r="C62" s="9"/>
      <c r="D62" s="8">
        <f t="shared" si="1"/>
        <v>0</v>
      </c>
    </row>
    <row r="63" spans="1:4" x14ac:dyDescent="0.25">
      <c r="A63" s="4" t="s">
        <v>52</v>
      </c>
      <c r="B63" s="8">
        <v>13730</v>
      </c>
      <c r="C63" s="9"/>
      <c r="D63" s="8">
        <f t="shared" si="1"/>
        <v>0</v>
      </c>
    </row>
    <row r="64" spans="1:4" x14ac:dyDescent="0.25">
      <c r="A64" s="4" t="s">
        <v>78</v>
      </c>
      <c r="B64" s="8">
        <v>33935</v>
      </c>
      <c r="C64" s="9"/>
      <c r="D64" s="8">
        <f t="shared" si="1"/>
        <v>0</v>
      </c>
    </row>
    <row r="65" spans="1:4" x14ac:dyDescent="0.25">
      <c r="A65" s="4" t="s">
        <v>36</v>
      </c>
      <c r="B65" s="8">
        <v>16849</v>
      </c>
      <c r="C65" s="9"/>
      <c r="D65" s="8">
        <f t="shared" si="1"/>
        <v>0</v>
      </c>
    </row>
    <row r="66" spans="1:4" x14ac:dyDescent="0.25">
      <c r="A66" s="4" t="s">
        <v>79</v>
      </c>
      <c r="B66" s="8">
        <v>3318</v>
      </c>
      <c r="C66" s="9"/>
      <c r="D66" s="8">
        <f t="shared" si="1"/>
        <v>0</v>
      </c>
    </row>
    <row r="67" spans="1:4" x14ac:dyDescent="0.25">
      <c r="A67" s="4" t="s">
        <v>75</v>
      </c>
      <c r="B67" s="8">
        <v>2935</v>
      </c>
      <c r="C67" s="9"/>
      <c r="D67" s="8">
        <f t="shared" si="1"/>
        <v>0</v>
      </c>
    </row>
    <row r="68" spans="1:4" x14ac:dyDescent="0.25">
      <c r="A68" s="4" t="s">
        <v>138</v>
      </c>
      <c r="B68" s="8">
        <v>23602</v>
      </c>
      <c r="C68" s="9"/>
      <c r="D68" s="8">
        <f t="shared" si="1"/>
        <v>0</v>
      </c>
    </row>
    <row r="69" spans="1:4" x14ac:dyDescent="0.25">
      <c r="A69" s="4" t="s">
        <v>139</v>
      </c>
      <c r="B69" s="8">
        <v>4593</v>
      </c>
      <c r="C69" s="9"/>
      <c r="D69" s="8">
        <f t="shared" si="1"/>
        <v>0</v>
      </c>
    </row>
    <row r="70" spans="1:4" x14ac:dyDescent="0.25">
      <c r="A70" s="4" t="s">
        <v>67</v>
      </c>
      <c r="B70" s="13">
        <v>56</v>
      </c>
      <c r="C70" s="9"/>
      <c r="D70" s="8">
        <f t="shared" si="1"/>
        <v>0</v>
      </c>
    </row>
    <row r="71" spans="1:4" ht="15" customHeight="1" x14ac:dyDescent="0.25">
      <c r="A71" s="4" t="s">
        <v>60</v>
      </c>
      <c r="B71" s="13">
        <v>11340</v>
      </c>
      <c r="C71" s="9"/>
      <c r="D71" s="8">
        <f t="shared" si="1"/>
        <v>0</v>
      </c>
    </row>
    <row r="72" spans="1:4" x14ac:dyDescent="0.25">
      <c r="A72" s="10" t="s">
        <v>14</v>
      </c>
      <c r="B72" s="13">
        <v>11585</v>
      </c>
      <c r="C72" s="9"/>
      <c r="D72" s="8">
        <f t="shared" si="1"/>
        <v>0</v>
      </c>
    </row>
    <row r="73" spans="1:4" x14ac:dyDescent="0.25">
      <c r="A73" s="10" t="s">
        <v>61</v>
      </c>
      <c r="B73" s="13">
        <v>13230</v>
      </c>
      <c r="C73" s="9"/>
      <c r="D73" s="8">
        <f t="shared" si="1"/>
        <v>0</v>
      </c>
    </row>
    <row r="74" spans="1:4" x14ac:dyDescent="0.25">
      <c r="A74" s="10" t="s">
        <v>154</v>
      </c>
      <c r="B74" s="13">
        <v>113571</v>
      </c>
      <c r="C74" s="9"/>
      <c r="D74" s="8">
        <f t="shared" si="1"/>
        <v>0</v>
      </c>
    </row>
    <row r="75" spans="1:4" ht="22.5" x14ac:dyDescent="0.25">
      <c r="A75" s="10" t="s">
        <v>146</v>
      </c>
      <c r="B75" s="13">
        <v>7050</v>
      </c>
      <c r="C75" s="9"/>
      <c r="D75" s="8">
        <f t="shared" si="1"/>
        <v>0</v>
      </c>
    </row>
    <row r="76" spans="1:4" x14ac:dyDescent="0.25">
      <c r="A76" s="10" t="s">
        <v>62</v>
      </c>
      <c r="B76" s="13">
        <v>33415</v>
      </c>
      <c r="C76" s="9"/>
      <c r="D76" s="8">
        <f t="shared" si="1"/>
        <v>0</v>
      </c>
    </row>
    <row r="77" spans="1:4" x14ac:dyDescent="0.25">
      <c r="A77" s="10" t="s">
        <v>63</v>
      </c>
      <c r="B77" s="13">
        <v>33415</v>
      </c>
      <c r="C77" s="9"/>
      <c r="D77" s="8">
        <f t="shared" si="1"/>
        <v>0</v>
      </c>
    </row>
    <row r="78" spans="1:4" ht="15" customHeight="1" x14ac:dyDescent="0.25">
      <c r="A78" s="10" t="s">
        <v>155</v>
      </c>
      <c r="B78" s="13">
        <v>5965</v>
      </c>
      <c r="C78" s="9"/>
      <c r="D78" s="8">
        <f t="shared" si="1"/>
        <v>0</v>
      </c>
    </row>
    <row r="79" spans="1:4" ht="15" customHeight="1" x14ac:dyDescent="0.25">
      <c r="A79" s="10" t="s">
        <v>156</v>
      </c>
      <c r="B79" s="13">
        <v>5965</v>
      </c>
      <c r="C79" s="9"/>
      <c r="D79" s="8">
        <f t="shared" si="1"/>
        <v>0</v>
      </c>
    </row>
    <row r="80" spans="1:4" ht="15" customHeight="1" x14ac:dyDescent="0.25">
      <c r="A80" s="10" t="s">
        <v>157</v>
      </c>
      <c r="B80" s="13">
        <v>5965</v>
      </c>
      <c r="C80" s="9"/>
      <c r="D80" s="8">
        <f t="shared" si="1"/>
        <v>0</v>
      </c>
    </row>
    <row r="81" spans="1:4" ht="15" customHeight="1" x14ac:dyDescent="0.25">
      <c r="A81" s="10" t="s">
        <v>158</v>
      </c>
      <c r="B81" s="13">
        <v>5965</v>
      </c>
      <c r="C81" s="9"/>
      <c r="D81" s="8">
        <f t="shared" si="1"/>
        <v>0</v>
      </c>
    </row>
    <row r="82" spans="1:4" ht="15" customHeight="1" x14ac:dyDescent="0.25">
      <c r="A82" s="10" t="s">
        <v>159</v>
      </c>
      <c r="B82" s="13">
        <v>5965</v>
      </c>
      <c r="C82" s="9"/>
      <c r="D82" s="8">
        <f t="shared" si="1"/>
        <v>0</v>
      </c>
    </row>
    <row r="83" spans="1:4" ht="15" customHeight="1" x14ac:dyDescent="0.25">
      <c r="A83" s="10" t="s">
        <v>179</v>
      </c>
      <c r="B83" s="13">
        <v>5965</v>
      </c>
      <c r="C83" s="9"/>
      <c r="D83" s="8">
        <f t="shared" si="1"/>
        <v>0</v>
      </c>
    </row>
    <row r="84" spans="1:4" ht="15" customHeight="1" x14ac:dyDescent="0.25">
      <c r="A84" s="10" t="s">
        <v>160</v>
      </c>
      <c r="B84" s="13">
        <v>2711</v>
      </c>
      <c r="C84" s="9"/>
      <c r="D84" s="8">
        <f t="shared" si="1"/>
        <v>0</v>
      </c>
    </row>
    <row r="85" spans="1:4" ht="15" customHeight="1" x14ac:dyDescent="0.25">
      <c r="A85" s="10" t="s">
        <v>161</v>
      </c>
      <c r="B85" s="13">
        <v>2169</v>
      </c>
      <c r="C85" s="9"/>
      <c r="D85" s="8">
        <f t="shared" si="1"/>
        <v>0</v>
      </c>
    </row>
    <row r="86" spans="1:4" ht="15" customHeight="1" x14ac:dyDescent="0.25">
      <c r="A86" s="10" t="s">
        <v>162</v>
      </c>
      <c r="B86" s="13">
        <v>2169</v>
      </c>
      <c r="C86" s="9"/>
      <c r="D86" s="8">
        <f t="shared" si="1"/>
        <v>0</v>
      </c>
    </row>
    <row r="87" spans="1:4" ht="15" customHeight="1" x14ac:dyDescent="0.25">
      <c r="A87" s="10" t="s">
        <v>147</v>
      </c>
      <c r="B87" s="13">
        <v>33469</v>
      </c>
      <c r="C87" s="9"/>
      <c r="D87" s="8">
        <f t="shared" si="1"/>
        <v>0</v>
      </c>
    </row>
    <row r="88" spans="1:4" ht="15" customHeight="1" x14ac:dyDescent="0.25">
      <c r="A88" s="10" t="s">
        <v>163</v>
      </c>
      <c r="B88" s="13">
        <v>5423</v>
      </c>
      <c r="C88" s="9"/>
      <c r="D88" s="8">
        <f t="shared" si="1"/>
        <v>0</v>
      </c>
    </row>
    <row r="89" spans="1:4" ht="15" customHeight="1" x14ac:dyDescent="0.25">
      <c r="A89" s="10" t="s">
        <v>148</v>
      </c>
      <c r="B89" s="13">
        <v>47821</v>
      </c>
      <c r="C89" s="9"/>
      <c r="D89" s="8">
        <f t="shared" si="1"/>
        <v>0</v>
      </c>
    </row>
    <row r="90" spans="1:4" ht="15" customHeight="1" x14ac:dyDescent="0.25">
      <c r="A90" s="10" t="s">
        <v>89</v>
      </c>
      <c r="B90" s="13">
        <v>4024</v>
      </c>
      <c r="C90" s="9"/>
      <c r="D90" s="8">
        <f t="shared" si="1"/>
        <v>0</v>
      </c>
    </row>
    <row r="91" spans="1:4" ht="15" customHeight="1" x14ac:dyDescent="0.25">
      <c r="A91" s="10" t="s">
        <v>180</v>
      </c>
      <c r="B91" s="13">
        <v>2711</v>
      </c>
      <c r="C91" s="9"/>
      <c r="D91" s="8">
        <f t="shared" si="1"/>
        <v>0</v>
      </c>
    </row>
    <row r="92" spans="1:4" ht="15" customHeight="1" x14ac:dyDescent="0.25">
      <c r="A92" s="10" t="s">
        <v>94</v>
      </c>
      <c r="B92" s="13">
        <v>2711</v>
      </c>
      <c r="C92" s="9"/>
      <c r="D92" s="8">
        <f t="shared" si="1"/>
        <v>0</v>
      </c>
    </row>
    <row r="93" spans="1:4" ht="22.5" x14ac:dyDescent="0.25">
      <c r="A93" s="4" t="s">
        <v>5</v>
      </c>
      <c r="B93" s="13">
        <v>4266</v>
      </c>
      <c r="C93" s="9"/>
      <c r="D93" s="8">
        <f t="shared" si="1"/>
        <v>0</v>
      </c>
    </row>
    <row r="94" spans="1:4" ht="22.5" x14ac:dyDescent="0.25">
      <c r="A94" s="4" t="s">
        <v>110</v>
      </c>
      <c r="B94" s="13">
        <v>11635</v>
      </c>
      <c r="C94" s="9"/>
      <c r="D94" s="8">
        <f t="shared" si="1"/>
        <v>0</v>
      </c>
    </row>
    <row r="95" spans="1:4" ht="22.5" x14ac:dyDescent="0.25">
      <c r="A95" s="4" t="s">
        <v>84</v>
      </c>
      <c r="B95" s="13">
        <v>11635</v>
      </c>
      <c r="C95" s="9"/>
      <c r="D95" s="8">
        <f t="shared" si="1"/>
        <v>0</v>
      </c>
    </row>
    <row r="96" spans="1:4" ht="22.5" x14ac:dyDescent="0.25">
      <c r="A96" s="4" t="s">
        <v>111</v>
      </c>
      <c r="B96" s="13">
        <v>11635</v>
      </c>
      <c r="C96" s="9"/>
      <c r="D96" s="8">
        <f t="shared" si="1"/>
        <v>0</v>
      </c>
    </row>
    <row r="97" spans="1:4" ht="22.5" x14ac:dyDescent="0.25">
      <c r="A97" s="4" t="s">
        <v>112</v>
      </c>
      <c r="B97" s="13">
        <v>11635</v>
      </c>
      <c r="C97" s="9"/>
      <c r="D97" s="8">
        <f t="shared" si="1"/>
        <v>0</v>
      </c>
    </row>
    <row r="98" spans="1:4" ht="22.5" x14ac:dyDescent="0.25">
      <c r="A98" s="4" t="s">
        <v>164</v>
      </c>
      <c r="B98" s="13">
        <v>5872</v>
      </c>
      <c r="C98" s="9"/>
      <c r="D98" s="8">
        <f t="shared" si="1"/>
        <v>0</v>
      </c>
    </row>
    <row r="99" spans="1:4" ht="22.5" x14ac:dyDescent="0.25">
      <c r="A99" s="4" t="s">
        <v>83</v>
      </c>
      <c r="B99" s="13">
        <v>5872</v>
      </c>
      <c r="C99" s="9"/>
      <c r="D99" s="8">
        <f t="shared" si="1"/>
        <v>0</v>
      </c>
    </row>
    <row r="100" spans="1:4" ht="22.5" x14ac:dyDescent="0.25">
      <c r="A100" s="4" t="s">
        <v>166</v>
      </c>
      <c r="B100" s="13">
        <v>7177</v>
      </c>
      <c r="C100" s="9"/>
      <c r="D100" s="8">
        <f t="shared" si="1"/>
        <v>0</v>
      </c>
    </row>
    <row r="101" spans="1:4" ht="22.5" x14ac:dyDescent="0.25">
      <c r="A101" s="4" t="s">
        <v>113</v>
      </c>
      <c r="B101" s="13">
        <v>7177</v>
      </c>
      <c r="C101" s="9"/>
      <c r="D101" s="8">
        <f t="shared" si="1"/>
        <v>0</v>
      </c>
    </row>
    <row r="102" spans="1:4" ht="22.5" x14ac:dyDescent="0.25">
      <c r="A102" s="4" t="s">
        <v>114</v>
      </c>
      <c r="B102" s="13">
        <v>7177</v>
      </c>
      <c r="C102" s="9"/>
      <c r="D102" s="8">
        <f t="shared" si="1"/>
        <v>0</v>
      </c>
    </row>
    <row r="103" spans="1:4" ht="22.5" x14ac:dyDescent="0.25">
      <c r="A103" s="4" t="s">
        <v>165</v>
      </c>
      <c r="B103" s="13">
        <v>7177</v>
      </c>
      <c r="C103" s="9"/>
      <c r="D103" s="8">
        <f t="shared" si="1"/>
        <v>0</v>
      </c>
    </row>
    <row r="104" spans="1:4" ht="22.5" x14ac:dyDescent="0.25">
      <c r="A104" s="4" t="s">
        <v>118</v>
      </c>
      <c r="B104" s="13">
        <v>6525</v>
      </c>
      <c r="C104" s="9"/>
      <c r="D104" s="8">
        <f t="shared" si="1"/>
        <v>0</v>
      </c>
    </row>
    <row r="105" spans="1:4" ht="22.5" x14ac:dyDescent="0.25">
      <c r="A105" s="4" t="s">
        <v>37</v>
      </c>
      <c r="B105" s="13">
        <v>4769</v>
      </c>
      <c r="C105" s="9"/>
      <c r="D105" s="8">
        <f t="shared" si="1"/>
        <v>0</v>
      </c>
    </row>
    <row r="106" spans="1:4" ht="22.5" x14ac:dyDescent="0.25">
      <c r="A106" s="4" t="s">
        <v>95</v>
      </c>
      <c r="B106" s="13">
        <v>4769</v>
      </c>
      <c r="C106" s="9"/>
      <c r="D106" s="8">
        <f t="shared" si="1"/>
        <v>0</v>
      </c>
    </row>
    <row r="107" spans="1:4" ht="22.5" x14ac:dyDescent="0.25">
      <c r="A107" s="4" t="s">
        <v>96</v>
      </c>
      <c r="B107" s="13">
        <v>4769</v>
      </c>
      <c r="C107" s="9"/>
      <c r="D107" s="8">
        <f t="shared" si="1"/>
        <v>0</v>
      </c>
    </row>
    <row r="108" spans="1:4" ht="22.5" x14ac:dyDescent="0.25">
      <c r="A108" s="4" t="s">
        <v>115</v>
      </c>
      <c r="B108" s="13">
        <v>7348</v>
      </c>
      <c r="C108" s="9"/>
      <c r="D108" s="8">
        <f t="shared" si="1"/>
        <v>0</v>
      </c>
    </row>
    <row r="109" spans="1:4" ht="22.5" x14ac:dyDescent="0.25">
      <c r="A109" s="4" t="s">
        <v>116</v>
      </c>
      <c r="B109" s="13">
        <v>7348</v>
      </c>
      <c r="C109" s="9"/>
      <c r="D109" s="8">
        <f t="shared" si="1"/>
        <v>0</v>
      </c>
    </row>
    <row r="110" spans="1:4" ht="22.5" x14ac:dyDescent="0.25">
      <c r="A110" s="4" t="s">
        <v>117</v>
      </c>
      <c r="B110" s="13">
        <v>7348</v>
      </c>
      <c r="C110" s="9"/>
      <c r="D110" s="8">
        <f t="shared" si="1"/>
        <v>0</v>
      </c>
    </row>
    <row r="111" spans="1:4" ht="22.5" x14ac:dyDescent="0.25">
      <c r="A111" s="4" t="s">
        <v>119</v>
      </c>
      <c r="B111" s="13">
        <v>5872</v>
      </c>
      <c r="C111" s="9"/>
      <c r="D111" s="8">
        <f t="shared" si="1"/>
        <v>0</v>
      </c>
    </row>
    <row r="112" spans="1:4" ht="22.5" x14ac:dyDescent="0.25">
      <c r="A112" s="4" t="s">
        <v>120</v>
      </c>
      <c r="B112" s="13">
        <v>5872</v>
      </c>
      <c r="C112" s="9"/>
      <c r="D112" s="8">
        <f t="shared" si="1"/>
        <v>0</v>
      </c>
    </row>
    <row r="113" spans="1:4" ht="22.5" x14ac:dyDescent="0.25">
      <c r="A113" s="4" t="s">
        <v>121</v>
      </c>
      <c r="B113" s="13">
        <v>5872</v>
      </c>
      <c r="C113" s="9"/>
      <c r="D113" s="8">
        <f t="shared" si="1"/>
        <v>0</v>
      </c>
    </row>
    <row r="114" spans="1:4" ht="22.5" x14ac:dyDescent="0.25">
      <c r="A114" s="4" t="s">
        <v>122</v>
      </c>
      <c r="B114" s="13">
        <v>5872</v>
      </c>
      <c r="C114" s="9"/>
      <c r="D114" s="8">
        <f t="shared" si="1"/>
        <v>0</v>
      </c>
    </row>
    <row r="115" spans="1:4" ht="22.5" x14ac:dyDescent="0.25">
      <c r="A115" s="4" t="s">
        <v>123</v>
      </c>
      <c r="B115" s="13">
        <v>5872</v>
      </c>
      <c r="C115" s="9"/>
      <c r="D115" s="8">
        <f t="shared" si="1"/>
        <v>0</v>
      </c>
    </row>
    <row r="116" spans="1:4" ht="22.5" x14ac:dyDescent="0.25">
      <c r="A116" s="4" t="s">
        <v>124</v>
      </c>
      <c r="B116" s="13">
        <v>5872</v>
      </c>
      <c r="C116" s="9"/>
      <c r="D116" s="8">
        <f t="shared" si="1"/>
        <v>0</v>
      </c>
    </row>
    <row r="117" spans="1:4" ht="22.5" x14ac:dyDescent="0.25">
      <c r="A117" s="4" t="s">
        <v>125</v>
      </c>
      <c r="B117" s="13">
        <v>5872</v>
      </c>
      <c r="C117" s="9"/>
      <c r="D117" s="8">
        <f t="shared" si="1"/>
        <v>0</v>
      </c>
    </row>
    <row r="118" spans="1:4" ht="22.5" x14ac:dyDescent="0.25">
      <c r="A118" s="4" t="s">
        <v>126</v>
      </c>
      <c r="B118" s="13">
        <v>4769</v>
      </c>
      <c r="C118" s="9"/>
      <c r="D118" s="8">
        <f t="shared" si="1"/>
        <v>0</v>
      </c>
    </row>
    <row r="119" spans="1:4" ht="22.5" x14ac:dyDescent="0.25">
      <c r="A119" s="4" t="s">
        <v>167</v>
      </c>
      <c r="B119" s="13">
        <v>4769</v>
      </c>
      <c r="C119" s="9"/>
      <c r="D119" s="8">
        <f t="shared" si="1"/>
        <v>0</v>
      </c>
    </row>
    <row r="120" spans="1:4" ht="22.5" x14ac:dyDescent="0.25">
      <c r="A120" s="4" t="s">
        <v>47</v>
      </c>
      <c r="B120" s="13">
        <v>7798</v>
      </c>
      <c r="C120" s="9"/>
      <c r="D120" s="8">
        <f t="shared" si="1"/>
        <v>0</v>
      </c>
    </row>
    <row r="121" spans="1:4" ht="22.5" x14ac:dyDescent="0.25">
      <c r="A121" s="4" t="s">
        <v>68</v>
      </c>
      <c r="B121" s="13">
        <v>8031</v>
      </c>
      <c r="C121" s="9"/>
      <c r="D121" s="8">
        <f t="shared" si="1"/>
        <v>0</v>
      </c>
    </row>
    <row r="122" spans="1:4" ht="22.5" x14ac:dyDescent="0.25">
      <c r="A122" s="4" t="s">
        <v>69</v>
      </c>
      <c r="B122" s="13">
        <v>8031</v>
      </c>
      <c r="C122" s="9"/>
      <c r="D122" s="8">
        <f t="shared" si="1"/>
        <v>0</v>
      </c>
    </row>
    <row r="123" spans="1:4" ht="22.5" x14ac:dyDescent="0.25">
      <c r="A123" s="4" t="s">
        <v>127</v>
      </c>
      <c r="B123" s="13">
        <v>8031</v>
      </c>
      <c r="C123" s="9"/>
      <c r="D123" s="8">
        <f t="shared" si="1"/>
        <v>0</v>
      </c>
    </row>
    <row r="124" spans="1:4" ht="22.5" x14ac:dyDescent="0.25">
      <c r="A124" s="4" t="s">
        <v>128</v>
      </c>
      <c r="B124" s="13">
        <v>8031</v>
      </c>
      <c r="C124" s="9"/>
      <c r="D124" s="8">
        <f t="shared" si="1"/>
        <v>0</v>
      </c>
    </row>
    <row r="125" spans="1:4" ht="22.5" x14ac:dyDescent="0.25">
      <c r="A125" s="4" t="s">
        <v>168</v>
      </c>
      <c r="B125" s="13">
        <v>4691</v>
      </c>
      <c r="C125" s="9"/>
      <c r="D125" s="8">
        <f t="shared" si="1"/>
        <v>0</v>
      </c>
    </row>
    <row r="126" spans="1:4" ht="22.5" x14ac:dyDescent="0.25">
      <c r="A126" s="4" t="s">
        <v>48</v>
      </c>
      <c r="B126" s="13">
        <v>4024</v>
      </c>
      <c r="C126" s="9"/>
      <c r="D126" s="8">
        <f t="shared" si="1"/>
        <v>0</v>
      </c>
    </row>
    <row r="127" spans="1:4" ht="22.5" x14ac:dyDescent="0.25">
      <c r="A127" s="4" t="s">
        <v>131</v>
      </c>
      <c r="B127" s="13">
        <v>4024</v>
      </c>
      <c r="C127" s="9"/>
      <c r="D127" s="8">
        <f t="shared" si="1"/>
        <v>0</v>
      </c>
    </row>
    <row r="128" spans="1:4" ht="22.5" x14ac:dyDescent="0.25">
      <c r="A128" s="4" t="s">
        <v>38</v>
      </c>
      <c r="B128" s="13">
        <v>4024</v>
      </c>
      <c r="C128" s="9"/>
      <c r="D128" s="8">
        <f t="shared" si="1"/>
        <v>0</v>
      </c>
    </row>
    <row r="129" spans="1:4" ht="22.5" x14ac:dyDescent="0.25">
      <c r="A129" s="4" t="s">
        <v>39</v>
      </c>
      <c r="B129" s="13">
        <v>4024</v>
      </c>
      <c r="C129" s="9"/>
      <c r="D129" s="8">
        <f t="shared" si="1"/>
        <v>0</v>
      </c>
    </row>
    <row r="130" spans="1:4" ht="22.5" x14ac:dyDescent="0.25">
      <c r="A130" s="4" t="s">
        <v>129</v>
      </c>
      <c r="B130" s="13">
        <v>18858</v>
      </c>
      <c r="C130" s="9"/>
      <c r="D130" s="8">
        <f t="shared" si="1"/>
        <v>0</v>
      </c>
    </row>
    <row r="131" spans="1:4" ht="22.5" x14ac:dyDescent="0.25">
      <c r="A131" s="4" t="s">
        <v>132</v>
      </c>
      <c r="B131" s="13">
        <v>4024</v>
      </c>
      <c r="C131" s="9"/>
      <c r="D131" s="8">
        <f t="shared" si="1"/>
        <v>0</v>
      </c>
    </row>
    <row r="132" spans="1:4" ht="22.5" x14ac:dyDescent="0.25">
      <c r="A132" s="4" t="s">
        <v>133</v>
      </c>
      <c r="B132" s="13">
        <v>4691</v>
      </c>
      <c r="C132" s="9"/>
      <c r="D132" s="8">
        <f t="shared" si="1"/>
        <v>0</v>
      </c>
    </row>
    <row r="133" spans="1:4" ht="22.5" x14ac:dyDescent="0.25">
      <c r="A133" s="4" t="s">
        <v>134</v>
      </c>
      <c r="B133" s="13">
        <v>4024</v>
      </c>
      <c r="C133" s="9"/>
      <c r="D133" s="8">
        <f t="shared" si="1"/>
        <v>0</v>
      </c>
    </row>
    <row r="134" spans="1:4" ht="22.5" x14ac:dyDescent="0.25">
      <c r="A134" s="4" t="s">
        <v>85</v>
      </c>
      <c r="B134" s="13">
        <v>4024</v>
      </c>
      <c r="C134" s="9"/>
      <c r="D134" s="8">
        <f t="shared" si="1"/>
        <v>0</v>
      </c>
    </row>
    <row r="135" spans="1:4" ht="22.5" x14ac:dyDescent="0.25">
      <c r="A135" s="4" t="s">
        <v>40</v>
      </c>
      <c r="B135" s="13">
        <v>4024</v>
      </c>
      <c r="C135" s="9"/>
      <c r="D135" s="8">
        <f t="shared" si="1"/>
        <v>0</v>
      </c>
    </row>
    <row r="136" spans="1:4" ht="22.5" x14ac:dyDescent="0.25">
      <c r="A136" s="4" t="s">
        <v>97</v>
      </c>
      <c r="B136" s="13">
        <v>4024</v>
      </c>
      <c r="C136" s="9"/>
      <c r="D136" s="8">
        <f t="shared" si="1"/>
        <v>0</v>
      </c>
    </row>
    <row r="137" spans="1:4" ht="22.5" x14ac:dyDescent="0.25">
      <c r="A137" s="4" t="s">
        <v>70</v>
      </c>
      <c r="B137" s="13">
        <v>4024</v>
      </c>
      <c r="C137" s="9"/>
      <c r="D137" s="8">
        <f t="shared" si="1"/>
        <v>0</v>
      </c>
    </row>
    <row r="138" spans="1:4" ht="22.5" x14ac:dyDescent="0.25">
      <c r="A138" s="4" t="s">
        <v>71</v>
      </c>
      <c r="B138" s="13">
        <v>5097</v>
      </c>
      <c r="C138" s="9"/>
      <c r="D138" s="8">
        <f t="shared" si="1"/>
        <v>0</v>
      </c>
    </row>
    <row r="139" spans="1:4" ht="22.5" x14ac:dyDescent="0.25">
      <c r="A139" s="4" t="s">
        <v>130</v>
      </c>
      <c r="B139" s="13">
        <v>7798</v>
      </c>
      <c r="C139" s="9"/>
      <c r="D139" s="8">
        <f t="shared" si="1"/>
        <v>0</v>
      </c>
    </row>
    <row r="140" spans="1:4" ht="22.5" x14ac:dyDescent="0.25">
      <c r="A140" s="4" t="s">
        <v>169</v>
      </c>
      <c r="B140" s="13">
        <v>2169</v>
      </c>
      <c r="C140" s="9"/>
      <c r="D140" s="8">
        <f t="shared" si="1"/>
        <v>0</v>
      </c>
    </row>
    <row r="141" spans="1:4" ht="22.5" x14ac:dyDescent="0.25">
      <c r="A141" s="4" t="s">
        <v>170</v>
      </c>
      <c r="B141" s="13">
        <v>2169</v>
      </c>
      <c r="C141" s="9"/>
      <c r="D141" s="8">
        <f t="shared" si="1"/>
        <v>0</v>
      </c>
    </row>
    <row r="142" spans="1:4" ht="22.5" x14ac:dyDescent="0.25">
      <c r="A142" s="4" t="s">
        <v>98</v>
      </c>
      <c r="B142" s="13">
        <v>2169</v>
      </c>
      <c r="C142" s="9"/>
      <c r="D142" s="8">
        <f t="shared" si="1"/>
        <v>0</v>
      </c>
    </row>
    <row r="143" spans="1:4" x14ac:dyDescent="0.25">
      <c r="A143" s="4" t="s">
        <v>99</v>
      </c>
      <c r="B143" s="13">
        <v>2169</v>
      </c>
      <c r="C143" s="9"/>
      <c r="D143" s="8">
        <f t="shared" si="1"/>
        <v>0</v>
      </c>
    </row>
    <row r="144" spans="1:4" ht="22.5" x14ac:dyDescent="0.25">
      <c r="A144" s="4" t="s">
        <v>171</v>
      </c>
      <c r="B144" s="13">
        <v>2169</v>
      </c>
      <c r="C144" s="9"/>
      <c r="D144" s="8">
        <f t="shared" si="1"/>
        <v>0</v>
      </c>
    </row>
    <row r="145" spans="1:4" ht="22.5" x14ac:dyDescent="0.25">
      <c r="A145" s="4" t="s">
        <v>100</v>
      </c>
      <c r="B145" s="13">
        <v>2169</v>
      </c>
      <c r="C145" s="9"/>
      <c r="D145" s="8">
        <f t="shared" si="1"/>
        <v>0</v>
      </c>
    </row>
    <row r="146" spans="1:4" x14ac:dyDescent="0.25">
      <c r="A146" s="4" t="s">
        <v>172</v>
      </c>
      <c r="B146" s="13">
        <v>2169</v>
      </c>
      <c r="C146" s="9"/>
      <c r="D146" s="8">
        <f t="shared" si="1"/>
        <v>0</v>
      </c>
    </row>
    <row r="147" spans="1:4" ht="22.5" x14ac:dyDescent="0.25">
      <c r="A147" s="4" t="s">
        <v>64</v>
      </c>
      <c r="B147" s="13">
        <v>2169</v>
      </c>
      <c r="C147" s="9"/>
      <c r="D147" s="8">
        <f t="shared" si="1"/>
        <v>0</v>
      </c>
    </row>
    <row r="148" spans="1:4" x14ac:dyDescent="0.25">
      <c r="A148" s="4" t="s">
        <v>101</v>
      </c>
      <c r="B148" s="13">
        <v>3037</v>
      </c>
      <c r="C148" s="9"/>
      <c r="D148" s="8">
        <f t="shared" si="1"/>
        <v>0</v>
      </c>
    </row>
    <row r="149" spans="1:4" x14ac:dyDescent="0.25">
      <c r="A149" s="4" t="s">
        <v>102</v>
      </c>
      <c r="B149" s="13">
        <v>3037</v>
      </c>
      <c r="C149" s="9"/>
      <c r="D149" s="8">
        <f t="shared" ref="D149:D151" si="2">B149*C149</f>
        <v>0</v>
      </c>
    </row>
    <row r="150" spans="1:4" ht="22.5" x14ac:dyDescent="0.25">
      <c r="A150" s="4" t="s">
        <v>103</v>
      </c>
      <c r="B150" s="13">
        <v>3037</v>
      </c>
      <c r="C150" s="9"/>
      <c r="D150" s="8">
        <f t="shared" si="2"/>
        <v>0</v>
      </c>
    </row>
    <row r="151" spans="1:4" x14ac:dyDescent="0.25">
      <c r="A151" s="4" t="s">
        <v>104</v>
      </c>
      <c r="B151" s="13">
        <v>3037</v>
      </c>
      <c r="C151" s="9"/>
      <c r="D151" s="8">
        <f t="shared" si="2"/>
        <v>0</v>
      </c>
    </row>
    <row r="152" spans="1:4" x14ac:dyDescent="0.25">
      <c r="A152" s="4" t="s">
        <v>80</v>
      </c>
      <c r="B152" s="13">
        <v>3037</v>
      </c>
      <c r="C152" s="9"/>
      <c r="D152" s="8">
        <f t="shared" ref="D152:D155" si="3">B152*C152</f>
        <v>0</v>
      </c>
    </row>
    <row r="153" spans="1:4" ht="22.5" x14ac:dyDescent="0.25">
      <c r="A153" s="4" t="s">
        <v>105</v>
      </c>
      <c r="B153" s="13">
        <v>3254</v>
      </c>
      <c r="C153" s="9"/>
      <c r="D153" s="8">
        <f t="shared" si="3"/>
        <v>0</v>
      </c>
    </row>
    <row r="154" spans="1:4" ht="22.5" x14ac:dyDescent="0.25">
      <c r="A154" s="4" t="s">
        <v>106</v>
      </c>
      <c r="B154" s="13">
        <v>2711</v>
      </c>
      <c r="C154" s="9"/>
      <c r="D154" s="8">
        <f t="shared" si="3"/>
        <v>0</v>
      </c>
    </row>
    <row r="155" spans="1:4" ht="22.5" x14ac:dyDescent="0.25">
      <c r="A155" s="4" t="s">
        <v>107</v>
      </c>
      <c r="B155" s="13">
        <v>2711</v>
      </c>
      <c r="C155" s="9"/>
      <c r="D155" s="8">
        <f t="shared" si="3"/>
        <v>0</v>
      </c>
    </row>
    <row r="156" spans="1:4" x14ac:dyDescent="0.25">
      <c r="A156" s="4" t="s">
        <v>7</v>
      </c>
      <c r="B156" s="13">
        <v>33122</v>
      </c>
      <c r="C156" s="9"/>
      <c r="D156" s="8">
        <f t="shared" ref="D156:D174" si="4">B156*C156</f>
        <v>0</v>
      </c>
    </row>
    <row r="157" spans="1:4" ht="22.5" x14ac:dyDescent="0.25">
      <c r="A157" s="4" t="s">
        <v>50</v>
      </c>
      <c r="B157" s="13">
        <v>4024</v>
      </c>
      <c r="C157" s="9"/>
      <c r="D157" s="8">
        <f t="shared" si="4"/>
        <v>0</v>
      </c>
    </row>
    <row r="158" spans="1:4" ht="22.5" x14ac:dyDescent="0.25">
      <c r="A158" s="4" t="s">
        <v>49</v>
      </c>
      <c r="B158" s="13">
        <v>3211</v>
      </c>
      <c r="C158" s="9"/>
      <c r="D158" s="8">
        <f t="shared" si="4"/>
        <v>0</v>
      </c>
    </row>
    <row r="159" spans="1:4" ht="22.5" x14ac:dyDescent="0.25">
      <c r="A159" s="4" t="s">
        <v>15</v>
      </c>
      <c r="B159" s="13">
        <v>4024</v>
      </c>
      <c r="C159" s="9"/>
      <c r="D159" s="8">
        <f t="shared" si="4"/>
        <v>0</v>
      </c>
    </row>
    <row r="160" spans="1:4" ht="22.5" x14ac:dyDescent="0.25">
      <c r="A160" s="4" t="s">
        <v>16</v>
      </c>
      <c r="B160" s="13">
        <v>8031</v>
      </c>
      <c r="C160" s="9"/>
      <c r="D160" s="8">
        <f t="shared" si="4"/>
        <v>0</v>
      </c>
    </row>
    <row r="161" spans="1:4" ht="22.5" x14ac:dyDescent="0.25">
      <c r="A161" s="4" t="s">
        <v>17</v>
      </c>
      <c r="B161" s="13">
        <v>8031</v>
      </c>
      <c r="C161" s="9"/>
      <c r="D161" s="8">
        <f t="shared" si="4"/>
        <v>0</v>
      </c>
    </row>
    <row r="162" spans="1:4" ht="22.5" x14ac:dyDescent="0.25">
      <c r="A162" s="4" t="s">
        <v>86</v>
      </c>
      <c r="B162" s="13">
        <v>8031</v>
      </c>
      <c r="C162" s="9"/>
      <c r="D162" s="8">
        <f t="shared" si="4"/>
        <v>0</v>
      </c>
    </row>
    <row r="163" spans="1:4" ht="22.5" x14ac:dyDescent="0.25">
      <c r="A163" s="4" t="s">
        <v>8</v>
      </c>
      <c r="B163" s="13">
        <v>8031</v>
      </c>
      <c r="C163" s="9"/>
      <c r="D163" s="8">
        <f t="shared" si="4"/>
        <v>0</v>
      </c>
    </row>
    <row r="164" spans="1:4" ht="22.5" x14ac:dyDescent="0.25">
      <c r="A164" s="4" t="s">
        <v>29</v>
      </c>
      <c r="B164" s="13">
        <v>4024</v>
      </c>
      <c r="C164" s="9"/>
      <c r="D164" s="8">
        <f t="shared" si="4"/>
        <v>0</v>
      </c>
    </row>
    <row r="165" spans="1:4" ht="22.5" x14ac:dyDescent="0.25">
      <c r="A165" s="4" t="s">
        <v>18</v>
      </c>
      <c r="B165" s="13">
        <v>7177</v>
      </c>
      <c r="C165" s="9"/>
      <c r="D165" s="8">
        <f t="shared" si="4"/>
        <v>0</v>
      </c>
    </row>
    <row r="166" spans="1:4" ht="22.5" x14ac:dyDescent="0.25">
      <c r="A166" s="4" t="s">
        <v>24</v>
      </c>
      <c r="B166" s="13">
        <v>7177</v>
      </c>
      <c r="C166" s="9"/>
      <c r="D166" s="8">
        <f t="shared" si="4"/>
        <v>0</v>
      </c>
    </row>
    <row r="167" spans="1:4" ht="22.5" x14ac:dyDescent="0.25">
      <c r="A167" s="4" t="s">
        <v>9</v>
      </c>
      <c r="B167" s="13">
        <v>7177</v>
      </c>
      <c r="C167" s="9"/>
      <c r="D167" s="8">
        <f t="shared" si="4"/>
        <v>0</v>
      </c>
    </row>
    <row r="168" spans="1:4" ht="22.5" x14ac:dyDescent="0.25">
      <c r="A168" s="4" t="s">
        <v>19</v>
      </c>
      <c r="B168" s="13">
        <v>7177</v>
      </c>
      <c r="C168" s="9"/>
      <c r="D168" s="8">
        <f t="shared" si="4"/>
        <v>0</v>
      </c>
    </row>
    <row r="169" spans="1:4" ht="22.5" x14ac:dyDescent="0.25">
      <c r="A169" s="4" t="s">
        <v>108</v>
      </c>
      <c r="B169" s="13">
        <v>4339</v>
      </c>
      <c r="C169" s="9"/>
      <c r="D169" s="8">
        <f t="shared" si="4"/>
        <v>0</v>
      </c>
    </row>
    <row r="170" spans="1:4" x14ac:dyDescent="0.25">
      <c r="A170" s="4" t="s">
        <v>173</v>
      </c>
      <c r="B170" s="13">
        <v>1844</v>
      </c>
      <c r="C170" s="9"/>
      <c r="D170" s="8">
        <f t="shared" si="4"/>
        <v>0</v>
      </c>
    </row>
    <row r="171" spans="1:4" x14ac:dyDescent="0.25">
      <c r="A171" s="4" t="s">
        <v>174</v>
      </c>
      <c r="B171" s="13">
        <v>1844</v>
      </c>
      <c r="C171" s="9"/>
      <c r="D171" s="8">
        <f t="shared" si="4"/>
        <v>0</v>
      </c>
    </row>
    <row r="172" spans="1:4" x14ac:dyDescent="0.25">
      <c r="A172" s="4" t="s">
        <v>175</v>
      </c>
      <c r="B172" s="13">
        <v>1844</v>
      </c>
      <c r="C172" s="9"/>
      <c r="D172" s="8">
        <f t="shared" si="4"/>
        <v>0</v>
      </c>
    </row>
    <row r="173" spans="1:4" ht="22.5" x14ac:dyDescent="0.25">
      <c r="A173" s="4" t="s">
        <v>176</v>
      </c>
      <c r="B173" s="13">
        <v>1844</v>
      </c>
      <c r="C173" s="9"/>
      <c r="D173" s="8">
        <f t="shared" si="4"/>
        <v>0</v>
      </c>
    </row>
    <row r="174" spans="1:4" ht="22.5" x14ac:dyDescent="0.25">
      <c r="A174" s="4" t="s">
        <v>109</v>
      </c>
      <c r="B174" s="13">
        <v>2711</v>
      </c>
      <c r="C174" s="9"/>
      <c r="D174" s="8">
        <f t="shared" si="4"/>
        <v>0</v>
      </c>
    </row>
    <row r="175" spans="1:4" ht="22.5" x14ac:dyDescent="0.25">
      <c r="A175" s="4" t="s">
        <v>6</v>
      </c>
      <c r="B175" s="13">
        <v>4024</v>
      </c>
      <c r="C175" s="9"/>
      <c r="D175" s="8">
        <f t="shared" ref="D175:D178" si="5">B175*C175</f>
        <v>0</v>
      </c>
    </row>
    <row r="176" spans="1:4" ht="22.5" x14ac:dyDescent="0.25">
      <c r="A176" s="4" t="s">
        <v>20</v>
      </c>
      <c r="B176" s="13">
        <v>4024</v>
      </c>
      <c r="C176" s="9"/>
      <c r="D176" s="8">
        <f t="shared" si="5"/>
        <v>0</v>
      </c>
    </row>
    <row r="177" spans="1:4" x14ac:dyDescent="0.25">
      <c r="A177" s="4" t="s">
        <v>177</v>
      </c>
      <c r="B177" s="13">
        <v>4339</v>
      </c>
      <c r="C177" s="9"/>
      <c r="D177" s="8">
        <f t="shared" si="5"/>
        <v>0</v>
      </c>
    </row>
    <row r="178" spans="1:4" x14ac:dyDescent="0.25">
      <c r="A178" s="4" t="s">
        <v>178</v>
      </c>
      <c r="B178" s="13">
        <v>4339</v>
      </c>
      <c r="C178" s="9"/>
      <c r="D178" s="8">
        <f t="shared" si="5"/>
        <v>0</v>
      </c>
    </row>
    <row r="179" spans="1:4" x14ac:dyDescent="0.25">
      <c r="A179" s="15" t="s">
        <v>0</v>
      </c>
      <c r="B179" s="15"/>
      <c r="C179" s="15"/>
      <c r="D179" s="11">
        <f>SUM(D4:D178)</f>
        <v>0</v>
      </c>
    </row>
  </sheetData>
  <sortState ref="A3:D251">
    <sortCondition ref="A3"/>
  </sortState>
  <mergeCells count="2">
    <mergeCell ref="A1:D1"/>
    <mergeCell ref="A179:C179"/>
  </mergeCells>
  <pageMargins left="0.25" right="0.25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2026-01-26T12:32:37Z</dcterms:modified>
</cp:coreProperties>
</file>